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!! RD - Current staff\LeiGuo\JGR Data\Biogeochemical modeling\"/>
    </mc:Choice>
  </mc:AlternateContent>
  <bookViews>
    <workbookView xWindow="0" yWindow="0" windowWidth="26220" windowHeight="116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5" i="1" l="1"/>
  <c r="Q15" i="1"/>
  <c r="P15" i="1"/>
  <c r="R14" i="1"/>
  <c r="Q14" i="1"/>
  <c r="P14" i="1"/>
  <c r="R13" i="1"/>
  <c r="Q13" i="1"/>
  <c r="P13" i="1"/>
  <c r="R12" i="1"/>
  <c r="Q12" i="1"/>
  <c r="P12" i="1"/>
  <c r="R11" i="1"/>
  <c r="Q11" i="1"/>
  <c r="P11" i="1"/>
  <c r="R10" i="1"/>
  <c r="Q10" i="1"/>
  <c r="P10" i="1"/>
  <c r="R9" i="1"/>
  <c r="Q9" i="1"/>
  <c r="P9" i="1"/>
  <c r="R8" i="1"/>
  <c r="Q8" i="1"/>
  <c r="P8" i="1"/>
  <c r="R7" i="1"/>
  <c r="Q7" i="1"/>
  <c r="P7" i="1"/>
  <c r="R6" i="1"/>
  <c r="Q6" i="1"/>
  <c r="P6" i="1"/>
  <c r="R5" i="1"/>
  <c r="Q5" i="1"/>
  <c r="P5" i="1"/>
  <c r="R4" i="1"/>
  <c r="Q4" i="1"/>
  <c r="P4" i="1"/>
  <c r="N15" i="1"/>
  <c r="M15" i="1"/>
  <c r="L15" i="1"/>
  <c r="N14" i="1"/>
  <c r="M14" i="1"/>
  <c r="L14" i="1"/>
  <c r="N13" i="1"/>
  <c r="M13" i="1"/>
  <c r="L13" i="1"/>
  <c r="N12" i="1"/>
  <c r="M12" i="1"/>
  <c r="L12" i="1"/>
  <c r="N11" i="1"/>
  <c r="M11" i="1"/>
  <c r="L11" i="1"/>
  <c r="N10" i="1"/>
  <c r="M10" i="1"/>
  <c r="L10" i="1"/>
  <c r="N9" i="1"/>
  <c r="M9" i="1"/>
  <c r="L9" i="1"/>
  <c r="N8" i="1"/>
  <c r="M8" i="1"/>
  <c r="L8" i="1"/>
  <c r="N7" i="1"/>
  <c r="M7" i="1"/>
  <c r="L7" i="1"/>
  <c r="N6" i="1"/>
  <c r="M6" i="1"/>
  <c r="L6" i="1"/>
  <c r="N5" i="1"/>
  <c r="M5" i="1"/>
  <c r="L5" i="1"/>
  <c r="N4" i="1"/>
  <c r="M4" i="1"/>
  <c r="L4" i="1"/>
</calcChain>
</file>

<file path=xl/sharedStrings.xml><?xml version="1.0" encoding="utf-8"?>
<sst xmlns="http://schemas.openxmlformats.org/spreadsheetml/2006/main" count="50" uniqueCount="23">
  <si>
    <t>month</t>
  </si>
  <si>
    <t>Fert_kgN</t>
  </si>
  <si>
    <t>NO_kgN_ha</t>
  </si>
  <si>
    <t>N2O_kgN_ha</t>
  </si>
  <si>
    <t>State, cropland</t>
  </si>
  <si>
    <t>N input_kgN</t>
  </si>
  <si>
    <t>irr+pcp_cm</t>
  </si>
  <si>
    <t>Fert_tonN</t>
  </si>
  <si>
    <t>NO_tonN_ha</t>
  </si>
  <si>
    <t>N2O_tonN_ha</t>
  </si>
  <si>
    <t>N input_tonN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</si>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</sst>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0" borderId="0" xfId="0"/>
    <xf numFmtId="11" fontId="0" fillId="0" borderId="0" xfId="0" applyNumberFormat="1"/>
    <xf numFmtId="0" fontId="0" fillId="0" borderId="0" xfId="0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211545712019587"/>
          <c:y val="8.3750000000000005E-2"/>
          <c:w val="0.650403966165364"/>
          <c:h val="0.71972914843977831"/>
        </c:manualLayout>
      </c:layout>
      <c:scatterChart>
        <c:scatterStyle val="lineMarker"/>
        <c:varyColors val="0"/>
        <c:ser>
          <c:idx val="1"/>
          <c:order val="1"/>
          <c:tx>
            <c:v>NOx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Sheet1!$K$4:$K$15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Sheet1!$M$4:$M$15</c:f>
              <c:numCache>
                <c:formatCode>0.00E+00</c:formatCode>
                <c:ptCount val="12"/>
                <c:pt idx="0">
                  <c:v>27.5</c:v>
                </c:pt>
                <c:pt idx="1">
                  <c:v>47.347586399999997</c:v>
                </c:pt>
                <c:pt idx="2">
                  <c:v>99.972479730000003</c:v>
                </c:pt>
                <c:pt idx="3">
                  <c:v>125.2489904</c:v>
                </c:pt>
                <c:pt idx="4">
                  <c:v>292.8035433</c:v>
                </c:pt>
                <c:pt idx="5">
                  <c:v>211.32664009999999</c:v>
                </c:pt>
                <c:pt idx="6">
                  <c:v>149.29169620000002</c:v>
                </c:pt>
                <c:pt idx="7">
                  <c:v>119.02487549999999</c:v>
                </c:pt>
                <c:pt idx="8">
                  <c:v>65.229177250000006</c:v>
                </c:pt>
                <c:pt idx="9">
                  <c:v>77.008245639999998</c:v>
                </c:pt>
                <c:pt idx="10">
                  <c:v>131.56998680000001</c:v>
                </c:pt>
                <c:pt idx="11">
                  <c:v>92.793082209999994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59-4677-8B71-D9F189C41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5503264"/>
        <c:axId val="675508672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2"/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Sheet1!$N$4:$N$15</c15:sqref>
                        </c15:formulaRef>
                      </c:ext>
                    </c:extLst>
                    <c:numCache>
                      <c:formatCode>0.00E+00</c:formatCode>
                      <c:ptCount val="12"/>
                      <c:pt idx="0">
                        <c:v>318</c:v>
                      </c:pt>
                      <c:pt idx="1">
                        <c:v>37.922473830000001</c:v>
                      </c:pt>
                      <c:pt idx="2">
                        <c:v>630.13355230000002</c:v>
                      </c:pt>
                      <c:pt idx="3">
                        <c:v>606.74736670000004</c:v>
                      </c:pt>
                      <c:pt idx="4">
                        <c:v>734.79819909999992</c:v>
                      </c:pt>
                      <c:pt idx="5">
                        <c:v>756.2311651</c:v>
                      </c:pt>
                      <c:pt idx="6">
                        <c:v>753.12838260000001</c:v>
                      </c:pt>
                      <c:pt idx="7">
                        <c:v>746.52362870000002</c:v>
                      </c:pt>
                      <c:pt idx="8">
                        <c:v>155.68732939999998</c:v>
                      </c:pt>
                      <c:pt idx="9">
                        <c:v>135.93670559999998</c:v>
                      </c:pt>
                      <c:pt idx="10">
                        <c:v>414.94607299999996</c:v>
                      </c:pt>
                      <c:pt idx="11">
                        <c:v>636.71558600000003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2-B459-4677-8B71-D9F189C41451}"/>
                  </c:ext>
                </c:extLst>
              </c15:ser>
            </c15:filteredScatterSeries>
            <c15:filteredScatterSeries>
              <c15:ser>
                <c:idx val="3"/>
                <c:order val="3"/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Sheet1!$O$4:$O$15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10.52890565</c:v>
                      </c:pt>
                      <c:pt idx="1">
                        <c:v>5.3441482310000001</c:v>
                      </c:pt>
                      <c:pt idx="2">
                        <c:v>18.89341542</c:v>
                      </c:pt>
                      <c:pt idx="3">
                        <c:v>16.291920130000001</c:v>
                      </c:pt>
                      <c:pt idx="4">
                        <c:v>12.873346270000001</c:v>
                      </c:pt>
                      <c:pt idx="5">
                        <c:v>13.3284971</c:v>
                      </c:pt>
                      <c:pt idx="6">
                        <c:v>13.197573569999999</c:v>
                      </c:pt>
                      <c:pt idx="7">
                        <c:v>10.55429178</c:v>
                      </c:pt>
                      <c:pt idx="8">
                        <c:v>4.5109230890000003</c:v>
                      </c:pt>
                      <c:pt idx="9">
                        <c:v>4.1728225950000004</c:v>
                      </c:pt>
                      <c:pt idx="10">
                        <c:v>11.79729566</c:v>
                      </c:pt>
                      <c:pt idx="11">
                        <c:v>18.228901690000001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459-4677-8B71-D9F189C41451}"/>
                  </c:ext>
                </c:extLst>
              </c15:ser>
            </c15:filteredScatterSeries>
            <c15:filteredScatterSeries>
              <c15:ser>
                <c:idx val="4"/>
                <c:order val="4"/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Sheet1!$P$4:$P$15</c15:sqref>
                        </c15:formulaRef>
                      </c:ext>
                    </c:extLst>
                    <c:numCache>
                      <c:formatCode>0.00E+00</c:formatCode>
                      <c:ptCount val="12"/>
                      <c:pt idx="0">
                        <c:v>3980</c:v>
                      </c:pt>
                      <c:pt idx="1">
                        <c:v>30200</c:v>
                      </c:pt>
                      <c:pt idx="2">
                        <c:v>34800</c:v>
                      </c:pt>
                      <c:pt idx="3">
                        <c:v>82900</c:v>
                      </c:pt>
                      <c:pt idx="4">
                        <c:v>143000</c:v>
                      </c:pt>
                      <c:pt idx="5">
                        <c:v>92600</c:v>
                      </c:pt>
                      <c:pt idx="6">
                        <c:v>84600</c:v>
                      </c:pt>
                      <c:pt idx="7">
                        <c:v>31600</c:v>
                      </c:pt>
                      <c:pt idx="8">
                        <c:v>16400</c:v>
                      </c:pt>
                      <c:pt idx="9">
                        <c:v>17200</c:v>
                      </c:pt>
                      <c:pt idx="10">
                        <c:v>63700</c:v>
                      </c:pt>
                      <c:pt idx="11">
                        <c:v>3750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459-4677-8B71-D9F189C41451}"/>
                  </c:ext>
                </c:extLst>
              </c15:ser>
            </c15:filteredScatterSeries>
            <c15:filteredScatterSeries>
              <c15:ser>
                <c:idx val="5"/>
                <c:order val="5"/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Sheet1!$Q$4:$Q$15</c15:sqref>
                        </c15:formulaRef>
                      </c:ext>
                    </c:extLst>
                    <c:numCache>
                      <c:formatCode>0.00E+00</c:formatCode>
                      <c:ptCount val="12"/>
                      <c:pt idx="0">
                        <c:v>53.088484950000002</c:v>
                      </c:pt>
                      <c:pt idx="1">
                        <c:v>71.664701989999998</c:v>
                      </c:pt>
                      <c:pt idx="2">
                        <c:v>157.56954639999998</c:v>
                      </c:pt>
                      <c:pt idx="3">
                        <c:v>200.38576370000001</c:v>
                      </c:pt>
                      <c:pt idx="4">
                        <c:v>337.04618339999996</c:v>
                      </c:pt>
                      <c:pt idx="5">
                        <c:v>320.78585939999999</c:v>
                      </c:pt>
                      <c:pt idx="6">
                        <c:v>292.39777069999997</c:v>
                      </c:pt>
                      <c:pt idx="7">
                        <c:v>202.89171160000001</c:v>
                      </c:pt>
                      <c:pt idx="8">
                        <c:v>124.3720716</c:v>
                      </c:pt>
                      <c:pt idx="9">
                        <c:v>157.5858709</c:v>
                      </c:pt>
                      <c:pt idx="10">
                        <c:v>209.80622649999998</c:v>
                      </c:pt>
                      <c:pt idx="11">
                        <c:v>106.14896659999999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459-4677-8B71-D9F189C41451}"/>
                  </c:ext>
                </c:extLst>
              </c15:ser>
            </c15:filteredScatterSeries>
            <c15:filteredScatterSeries>
              <c15:ser>
                <c:idx val="6"/>
                <c:order val="6"/>
                <c:spPr>
                  <a:ln w="1905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Sheet1!$R$4:$R$15</c15:sqref>
                        </c15:formulaRef>
                      </c:ext>
                    </c:extLst>
                    <c:numCache>
                      <c:formatCode>0.00E+00</c:formatCode>
                      <c:ptCount val="12"/>
                      <c:pt idx="0">
                        <c:v>589.22229799999991</c:v>
                      </c:pt>
                      <c:pt idx="1">
                        <c:v>596.51140989999999</c:v>
                      </c:pt>
                      <c:pt idx="2">
                        <c:v>1268.756711</c:v>
                      </c:pt>
                      <c:pt idx="3">
                        <c:v>1290.865094</c:v>
                      </c:pt>
                      <c:pt idx="4">
                        <c:v>1672.174665</c:v>
                      </c:pt>
                      <c:pt idx="5">
                        <c:v>1384.893732</c:v>
                      </c:pt>
                      <c:pt idx="6">
                        <c:v>1207.137291</c:v>
                      </c:pt>
                      <c:pt idx="7">
                        <c:v>1050.9902669999999</c:v>
                      </c:pt>
                      <c:pt idx="8">
                        <c:v>797.64425190000009</c:v>
                      </c:pt>
                      <c:pt idx="9">
                        <c:v>461.9076177</c:v>
                      </c:pt>
                      <c:pt idx="10">
                        <c:v>674.94295959999999</c:v>
                      </c:pt>
                      <c:pt idx="11">
                        <c:v>436.21745709999999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459-4677-8B71-D9F189C41451}"/>
                  </c:ext>
                </c:extLst>
              </c15:ser>
            </c15:filteredScatterSeries>
            <c15:filteredScatterSeries>
              <c15:ser>
                <c:idx val="7"/>
                <c:order val="7"/>
                <c:spPr>
                  <a:ln w="19050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Sheet1!$S$4:$S$15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5.1711890309999999</c:v>
                      </c:pt>
                      <c:pt idx="1">
                        <c:v>3.2477964620000002</c:v>
                      </c:pt>
                      <c:pt idx="2">
                        <c:v>9.9880623400000008</c:v>
                      </c:pt>
                      <c:pt idx="3">
                        <c:v>9.9694862900000007</c:v>
                      </c:pt>
                      <c:pt idx="4">
                        <c:v>12.165614570000001</c:v>
                      </c:pt>
                      <c:pt idx="5">
                        <c:v>11.383924779999999</c:v>
                      </c:pt>
                      <c:pt idx="6">
                        <c:v>11.113506080000001</c:v>
                      </c:pt>
                      <c:pt idx="7">
                        <c:v>9.8258172419999994</c:v>
                      </c:pt>
                      <c:pt idx="8">
                        <c:v>6.5378654709999999</c:v>
                      </c:pt>
                      <c:pt idx="9">
                        <c:v>2.2597698799999999</c:v>
                      </c:pt>
                      <c:pt idx="10">
                        <c:v>3.880568851</c:v>
                      </c:pt>
                      <c:pt idx="11">
                        <c:v>2.2337799029999998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459-4677-8B71-D9F189C41451}"/>
                  </c:ext>
                </c:extLst>
              </c15:ser>
            </c15:filteredScatterSeries>
          </c:ext>
        </c:extLst>
      </c:scatterChart>
      <c:scatterChart>
        <c:scatterStyle val="lineMarker"/>
        <c:varyColors val="0"/>
        <c:ser>
          <c:idx val="0"/>
          <c:order val="0"/>
          <c:tx>
            <c:v>Fertilizer use</c:v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circle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Sheet1!$K$4:$K$15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Sheet1!$L$4:$L$15</c:f>
              <c:numCache>
                <c:formatCode>0.00E+00</c:formatCode>
                <c:ptCount val="12"/>
                <c:pt idx="0">
                  <c:v>3980</c:v>
                </c:pt>
                <c:pt idx="1">
                  <c:v>30202.799079999997</c:v>
                </c:pt>
                <c:pt idx="2">
                  <c:v>34995.862560000001</c:v>
                </c:pt>
                <c:pt idx="3">
                  <c:v>82931.014519999997</c:v>
                </c:pt>
                <c:pt idx="4">
                  <c:v>149076.4075</c:v>
                </c:pt>
                <c:pt idx="5">
                  <c:v>72512.760980000006</c:v>
                </c:pt>
                <c:pt idx="6">
                  <c:v>51309.685649999999</c:v>
                </c:pt>
                <c:pt idx="7">
                  <c:v>30501.1384</c:v>
                </c:pt>
                <c:pt idx="8">
                  <c:v>12229.180490000001</c:v>
                </c:pt>
                <c:pt idx="9">
                  <c:v>17160.536510000002</c:v>
                </c:pt>
                <c:pt idx="10">
                  <c:v>59505.155840000007</c:v>
                </c:pt>
                <c:pt idx="11">
                  <c:v>3745.5831000000003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59-4677-8B71-D9F189C41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2520944"/>
        <c:axId val="1052511376"/>
      </c:scatterChart>
      <c:valAx>
        <c:axId val="675503264"/>
        <c:scaling>
          <c:orientation val="minMax"/>
          <c:max val="1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</a:t>
                </a:r>
              </a:p>
            </c:rich>
          </c:tx>
          <c:layout>
            <c:manualLayout>
              <c:xMode val="edge"/>
              <c:yMode val="edge"/>
              <c:x val="0.44012994003510614"/>
              <c:y val="0.887730387868183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508672"/>
        <c:crosses val="autoZero"/>
        <c:crossBetween val="midCat"/>
      </c:valAx>
      <c:valAx>
        <c:axId val="6755086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NO</a:t>
                </a:r>
                <a:r>
                  <a:rPr lang="en-US" baseline="-25000"/>
                  <a:t>X</a:t>
                </a:r>
                <a:r>
                  <a:rPr lang="en-US" baseline="0"/>
                  <a:t> (</a:t>
                </a:r>
                <a:r>
                  <a:rPr lang="en-US"/>
                  <a:t>MT-N)</a:t>
                </a:r>
              </a:p>
            </c:rich>
          </c:tx>
          <c:layout>
            <c:manualLayout>
              <c:xMode val="edge"/>
              <c:yMode val="edge"/>
              <c:x val="2.9996057367498132E-2"/>
              <c:y val="0.344216243802857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503264"/>
        <c:crosses val="autoZero"/>
        <c:crossBetween val="midCat"/>
      </c:valAx>
      <c:valAx>
        <c:axId val="105251137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Fertilizer use (MT-N)</a:t>
                </a:r>
              </a:p>
            </c:rich>
          </c:tx>
          <c:layout>
            <c:manualLayout>
              <c:xMode val="edge"/>
              <c:yMode val="edge"/>
              <c:x val="0.93548388521741666"/>
              <c:y val="0.232132910469524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2520944"/>
        <c:crosses val="max"/>
        <c:crossBetween val="midCat"/>
      </c:valAx>
      <c:valAx>
        <c:axId val="1052520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52511376"/>
        <c:crosses val="autoZero"/>
        <c:crossBetween val="midCat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9029442186294531"/>
          <c:y val="0.14236001749781277"/>
          <c:w val="0.32423674059322133"/>
          <c:h val="0.153936278798483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</a:t>
            </a:r>
            <a:r>
              <a:rPr lang="en-US" baseline="-25000"/>
              <a:t>2</a:t>
            </a:r>
            <a:r>
              <a:rPr lang="en-US"/>
              <a:t>O</a:t>
            </a:r>
          </a:p>
        </c:rich>
      </c:tx>
      <c:layout>
        <c:manualLayout>
          <c:xMode val="edge"/>
          <c:yMode val="edge"/>
          <c:x val="0.73430214089062595"/>
          <c:y val="0.148148148148148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579002364701409"/>
          <c:y val="8.3750000000000005E-2"/>
          <c:w val="0.84098766017493332"/>
          <c:h val="0.71972914843977831"/>
        </c:manualLayout>
      </c:layout>
      <c:scatterChart>
        <c:scatterStyle val="lineMarker"/>
        <c:varyColors val="0"/>
        <c:ser>
          <c:idx val="6"/>
          <c:order val="6"/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Sheet1!$K$4:$K$15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Sheet1!$R$4:$R$15</c:f>
              <c:numCache>
                <c:formatCode>0.00E+00</c:formatCode>
                <c:ptCount val="12"/>
                <c:pt idx="0">
                  <c:v>589.22229799999991</c:v>
                </c:pt>
                <c:pt idx="1">
                  <c:v>596.51140989999999</c:v>
                </c:pt>
                <c:pt idx="2">
                  <c:v>1268.756711</c:v>
                </c:pt>
                <c:pt idx="3">
                  <c:v>1290.865094</c:v>
                </c:pt>
                <c:pt idx="4">
                  <c:v>1672.174665</c:v>
                </c:pt>
                <c:pt idx="5">
                  <c:v>1384.893732</c:v>
                </c:pt>
                <c:pt idx="6">
                  <c:v>1207.137291</c:v>
                </c:pt>
                <c:pt idx="7">
                  <c:v>1050.9902669999999</c:v>
                </c:pt>
                <c:pt idx="8">
                  <c:v>797.64425190000009</c:v>
                </c:pt>
                <c:pt idx="9">
                  <c:v>461.9076177</c:v>
                </c:pt>
                <c:pt idx="10">
                  <c:v>674.94295959999999</c:v>
                </c:pt>
                <c:pt idx="11">
                  <c:v>436.21745709999999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A5-4F38-843F-FC90219ED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5503264"/>
        <c:axId val="675508672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Sheet1!$L$4:$L$15</c15:sqref>
                        </c15:formulaRef>
                      </c:ext>
                    </c:extLst>
                    <c:numCache>
                      <c:formatCode>0.00E+00</c:formatCode>
                      <c:ptCount val="12"/>
                      <c:pt idx="0">
                        <c:v>3980</c:v>
                      </c:pt>
                      <c:pt idx="1">
                        <c:v>30202.799079999997</c:v>
                      </c:pt>
                      <c:pt idx="2">
                        <c:v>34995.862560000001</c:v>
                      </c:pt>
                      <c:pt idx="3">
                        <c:v>82931.014519999997</c:v>
                      </c:pt>
                      <c:pt idx="4">
                        <c:v>149076.4075</c:v>
                      </c:pt>
                      <c:pt idx="5">
                        <c:v>72512.760980000006</c:v>
                      </c:pt>
                      <c:pt idx="6">
                        <c:v>51309.685649999999</c:v>
                      </c:pt>
                      <c:pt idx="7">
                        <c:v>30501.1384</c:v>
                      </c:pt>
                      <c:pt idx="8">
                        <c:v>12229.180490000001</c:v>
                      </c:pt>
                      <c:pt idx="9">
                        <c:v>17160.536510000002</c:v>
                      </c:pt>
                      <c:pt idx="10">
                        <c:v>59505.155840000007</c:v>
                      </c:pt>
                      <c:pt idx="11">
                        <c:v>3745.5831000000003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58A5-4F38-843F-FC90219EDE0D}"/>
                  </c:ext>
                </c:extLst>
              </c15:ser>
            </c15:filteredScatterSeries>
            <c15:filteredScatterSeries>
              <c15:ser>
                <c:idx val="1"/>
                <c:order val="1"/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Sheet1!$M$4:$M$15</c15:sqref>
                        </c15:formulaRef>
                      </c:ext>
                    </c:extLst>
                    <c:numCache>
                      <c:formatCode>0.00E+00</c:formatCode>
                      <c:ptCount val="12"/>
                      <c:pt idx="0">
                        <c:v>27.5</c:v>
                      </c:pt>
                      <c:pt idx="1">
                        <c:v>47.347586399999997</c:v>
                      </c:pt>
                      <c:pt idx="2">
                        <c:v>99.972479730000003</c:v>
                      </c:pt>
                      <c:pt idx="3">
                        <c:v>125.2489904</c:v>
                      </c:pt>
                      <c:pt idx="4">
                        <c:v>292.8035433</c:v>
                      </c:pt>
                      <c:pt idx="5">
                        <c:v>211.32664009999999</c:v>
                      </c:pt>
                      <c:pt idx="6">
                        <c:v>149.29169620000002</c:v>
                      </c:pt>
                      <c:pt idx="7">
                        <c:v>119.02487549999999</c:v>
                      </c:pt>
                      <c:pt idx="8">
                        <c:v>65.229177250000006</c:v>
                      </c:pt>
                      <c:pt idx="9">
                        <c:v>77.008245639999998</c:v>
                      </c:pt>
                      <c:pt idx="10">
                        <c:v>131.56998680000001</c:v>
                      </c:pt>
                      <c:pt idx="11">
                        <c:v>92.793082209999994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8A5-4F38-843F-FC90219EDE0D}"/>
                  </c:ext>
                </c:extLst>
              </c15:ser>
            </c15:filteredScatterSeries>
            <c15:filteredScatterSeries>
              <c15:ser>
                <c:idx val="2"/>
                <c:order val="2"/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Sheet1!$N$4:$N$15</c15:sqref>
                        </c15:formulaRef>
                      </c:ext>
                    </c:extLst>
                    <c:numCache>
                      <c:formatCode>0.00E+00</c:formatCode>
                      <c:ptCount val="12"/>
                      <c:pt idx="0">
                        <c:v>318</c:v>
                      </c:pt>
                      <c:pt idx="1">
                        <c:v>37.922473830000001</c:v>
                      </c:pt>
                      <c:pt idx="2">
                        <c:v>630.13355230000002</c:v>
                      </c:pt>
                      <c:pt idx="3">
                        <c:v>606.74736670000004</c:v>
                      </c:pt>
                      <c:pt idx="4">
                        <c:v>734.79819909999992</c:v>
                      </c:pt>
                      <c:pt idx="5">
                        <c:v>756.2311651</c:v>
                      </c:pt>
                      <c:pt idx="6">
                        <c:v>753.12838260000001</c:v>
                      </c:pt>
                      <c:pt idx="7">
                        <c:v>746.52362870000002</c:v>
                      </c:pt>
                      <c:pt idx="8">
                        <c:v>155.68732939999998</c:v>
                      </c:pt>
                      <c:pt idx="9">
                        <c:v>135.93670559999998</c:v>
                      </c:pt>
                      <c:pt idx="10">
                        <c:v>414.94607299999996</c:v>
                      </c:pt>
                      <c:pt idx="11">
                        <c:v>636.71558600000003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8A5-4F38-843F-FC90219EDE0D}"/>
                  </c:ext>
                </c:extLst>
              </c15:ser>
            </c15:filteredScatterSeries>
            <c15:filteredScatterSeries>
              <c15:ser>
                <c:idx val="3"/>
                <c:order val="3"/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Sheet1!$O$4:$O$15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10.52890565</c:v>
                      </c:pt>
                      <c:pt idx="1">
                        <c:v>5.3441482310000001</c:v>
                      </c:pt>
                      <c:pt idx="2">
                        <c:v>18.89341542</c:v>
                      </c:pt>
                      <c:pt idx="3">
                        <c:v>16.291920130000001</c:v>
                      </c:pt>
                      <c:pt idx="4">
                        <c:v>12.873346270000001</c:v>
                      </c:pt>
                      <c:pt idx="5">
                        <c:v>13.3284971</c:v>
                      </c:pt>
                      <c:pt idx="6">
                        <c:v>13.197573569999999</c:v>
                      </c:pt>
                      <c:pt idx="7">
                        <c:v>10.55429178</c:v>
                      </c:pt>
                      <c:pt idx="8">
                        <c:v>4.5109230890000003</c:v>
                      </c:pt>
                      <c:pt idx="9">
                        <c:v>4.1728225950000004</c:v>
                      </c:pt>
                      <c:pt idx="10">
                        <c:v>11.79729566</c:v>
                      </c:pt>
                      <c:pt idx="11">
                        <c:v>18.228901690000001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8A5-4F38-843F-FC90219EDE0D}"/>
                  </c:ext>
                </c:extLst>
              </c15:ser>
            </c15:filteredScatterSeries>
            <c15:filteredScatterSeries>
              <c15:ser>
                <c:idx val="4"/>
                <c:order val="4"/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Sheet1!$P$4:$P$15</c15:sqref>
                        </c15:formulaRef>
                      </c:ext>
                    </c:extLst>
                    <c:numCache>
                      <c:formatCode>0.00E+00</c:formatCode>
                      <c:ptCount val="12"/>
                      <c:pt idx="0">
                        <c:v>3980</c:v>
                      </c:pt>
                      <c:pt idx="1">
                        <c:v>30200</c:v>
                      </c:pt>
                      <c:pt idx="2">
                        <c:v>34800</c:v>
                      </c:pt>
                      <c:pt idx="3">
                        <c:v>82900</c:v>
                      </c:pt>
                      <c:pt idx="4">
                        <c:v>143000</c:v>
                      </c:pt>
                      <c:pt idx="5">
                        <c:v>92600</c:v>
                      </c:pt>
                      <c:pt idx="6">
                        <c:v>84600</c:v>
                      </c:pt>
                      <c:pt idx="7">
                        <c:v>31600</c:v>
                      </c:pt>
                      <c:pt idx="8">
                        <c:v>16400</c:v>
                      </c:pt>
                      <c:pt idx="9">
                        <c:v>17200</c:v>
                      </c:pt>
                      <c:pt idx="10">
                        <c:v>63700</c:v>
                      </c:pt>
                      <c:pt idx="11">
                        <c:v>3750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8A5-4F38-843F-FC90219EDE0D}"/>
                  </c:ext>
                </c:extLst>
              </c15:ser>
            </c15:filteredScatterSeries>
            <c15:filteredScatterSeries>
              <c15:ser>
                <c:idx val="5"/>
                <c:order val="5"/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Sheet1!$Q$4:$Q$15</c15:sqref>
                        </c15:formulaRef>
                      </c:ext>
                    </c:extLst>
                    <c:numCache>
                      <c:formatCode>0.00E+00</c:formatCode>
                      <c:ptCount val="12"/>
                      <c:pt idx="0">
                        <c:v>53.088484950000002</c:v>
                      </c:pt>
                      <c:pt idx="1">
                        <c:v>71.664701989999998</c:v>
                      </c:pt>
                      <c:pt idx="2">
                        <c:v>157.56954639999998</c:v>
                      </c:pt>
                      <c:pt idx="3">
                        <c:v>200.38576370000001</c:v>
                      </c:pt>
                      <c:pt idx="4">
                        <c:v>337.04618339999996</c:v>
                      </c:pt>
                      <c:pt idx="5">
                        <c:v>320.78585939999999</c:v>
                      </c:pt>
                      <c:pt idx="6">
                        <c:v>292.39777069999997</c:v>
                      </c:pt>
                      <c:pt idx="7">
                        <c:v>202.89171160000001</c:v>
                      </c:pt>
                      <c:pt idx="8">
                        <c:v>124.3720716</c:v>
                      </c:pt>
                      <c:pt idx="9">
                        <c:v>157.5858709</c:v>
                      </c:pt>
                      <c:pt idx="10">
                        <c:v>209.80622649999998</c:v>
                      </c:pt>
                      <c:pt idx="11">
                        <c:v>106.14896659999999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8A5-4F38-843F-FC90219EDE0D}"/>
                  </c:ext>
                </c:extLst>
              </c15:ser>
            </c15:filteredScatterSeries>
            <c15:filteredScatterSeries>
              <c15:ser>
                <c:idx val="7"/>
                <c:order val="7"/>
                <c:spPr>
                  <a:ln w="19050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Sheet1!$S$4:$S$15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5.1711890309999999</c:v>
                      </c:pt>
                      <c:pt idx="1">
                        <c:v>3.2477964620000002</c:v>
                      </c:pt>
                      <c:pt idx="2">
                        <c:v>9.9880623400000008</c:v>
                      </c:pt>
                      <c:pt idx="3">
                        <c:v>9.9694862900000007</c:v>
                      </c:pt>
                      <c:pt idx="4">
                        <c:v>12.165614570000001</c:v>
                      </c:pt>
                      <c:pt idx="5">
                        <c:v>11.383924779999999</c:v>
                      </c:pt>
                      <c:pt idx="6">
                        <c:v>11.113506080000001</c:v>
                      </c:pt>
                      <c:pt idx="7">
                        <c:v>9.8258172419999994</c:v>
                      </c:pt>
                      <c:pt idx="8">
                        <c:v>6.5378654709999999</c:v>
                      </c:pt>
                      <c:pt idx="9">
                        <c:v>2.2597698799999999</c:v>
                      </c:pt>
                      <c:pt idx="10">
                        <c:v>3.880568851</c:v>
                      </c:pt>
                      <c:pt idx="11">
                        <c:v>2.2337799029999998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8A5-4F38-843F-FC90219EDE0D}"/>
                  </c:ext>
                </c:extLst>
              </c15:ser>
            </c15:filteredScatterSeries>
          </c:ext>
        </c:extLst>
      </c:scatterChart>
      <c:valAx>
        <c:axId val="675503264"/>
        <c:scaling>
          <c:orientation val="minMax"/>
          <c:max val="12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508672"/>
        <c:crosses val="autoZero"/>
        <c:crossBetween val="midCat"/>
      </c:valAx>
      <c:valAx>
        <c:axId val="6755086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503264"/>
        <c:crosses val="autoZero"/>
        <c:crossBetween val="midCat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Water input</a:t>
            </a:r>
          </a:p>
        </c:rich>
      </c:tx>
      <c:layout>
        <c:manualLayout>
          <c:xMode val="edge"/>
          <c:yMode val="edge"/>
          <c:x val="0.68869593753712577"/>
          <c:y val="0.166666666666666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3486490117515003E-2"/>
          <c:y val="8.3750000000000005E-2"/>
          <c:w val="0.86329119370443252"/>
          <c:h val="0.71972914843977831"/>
        </c:manualLayout>
      </c:layout>
      <c:scatterChart>
        <c:scatterStyle val="lineMarker"/>
        <c:varyColors val="0"/>
        <c:ser>
          <c:idx val="7"/>
          <c:order val="7"/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Sheet1!$K$4:$K$15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Sheet1!$S$4:$S$15</c:f>
              <c:numCache>
                <c:formatCode>General</c:formatCode>
                <c:ptCount val="12"/>
                <c:pt idx="0">
                  <c:v>5.1711890309999999</c:v>
                </c:pt>
                <c:pt idx="1">
                  <c:v>3.2477964620000002</c:v>
                </c:pt>
                <c:pt idx="2">
                  <c:v>9.9880623400000008</c:v>
                </c:pt>
                <c:pt idx="3">
                  <c:v>9.9694862900000007</c:v>
                </c:pt>
                <c:pt idx="4">
                  <c:v>12.165614570000001</c:v>
                </c:pt>
                <c:pt idx="5">
                  <c:v>11.383924779999999</c:v>
                </c:pt>
                <c:pt idx="6">
                  <c:v>11.113506080000001</c:v>
                </c:pt>
                <c:pt idx="7">
                  <c:v>9.8258172419999994</c:v>
                </c:pt>
                <c:pt idx="8">
                  <c:v>6.5378654709999999</c:v>
                </c:pt>
                <c:pt idx="9">
                  <c:v>2.2597698799999999</c:v>
                </c:pt>
                <c:pt idx="10">
                  <c:v>3.880568851</c:v>
                </c:pt>
                <c:pt idx="11">
                  <c:v>2.2337799029999998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C5-4A3B-B0E9-5BC916351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5503264"/>
        <c:axId val="675508672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Sheet1!$L$4:$L$15</c15:sqref>
                        </c15:formulaRef>
                      </c:ext>
                    </c:extLst>
                    <c:numCache>
                      <c:formatCode>0.00E+00</c:formatCode>
                      <c:ptCount val="12"/>
                      <c:pt idx="0">
                        <c:v>3980</c:v>
                      </c:pt>
                      <c:pt idx="1">
                        <c:v>30202.799079999997</c:v>
                      </c:pt>
                      <c:pt idx="2">
                        <c:v>34995.862560000001</c:v>
                      </c:pt>
                      <c:pt idx="3">
                        <c:v>82931.014519999997</c:v>
                      </c:pt>
                      <c:pt idx="4">
                        <c:v>149076.4075</c:v>
                      </c:pt>
                      <c:pt idx="5">
                        <c:v>72512.760980000006</c:v>
                      </c:pt>
                      <c:pt idx="6">
                        <c:v>51309.685649999999</c:v>
                      </c:pt>
                      <c:pt idx="7">
                        <c:v>30501.1384</c:v>
                      </c:pt>
                      <c:pt idx="8">
                        <c:v>12229.180490000001</c:v>
                      </c:pt>
                      <c:pt idx="9">
                        <c:v>17160.536510000002</c:v>
                      </c:pt>
                      <c:pt idx="10">
                        <c:v>59505.155840000007</c:v>
                      </c:pt>
                      <c:pt idx="11">
                        <c:v>3745.5831000000003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11C5-4A3B-B0E9-5BC916351352}"/>
                  </c:ext>
                </c:extLst>
              </c15:ser>
            </c15:filteredScatterSeries>
            <c15:filteredScatterSeries>
              <c15:ser>
                <c:idx val="1"/>
                <c:order val="1"/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Sheet1!$M$4:$M$15</c15:sqref>
                        </c15:formulaRef>
                      </c:ext>
                    </c:extLst>
                    <c:numCache>
                      <c:formatCode>0.00E+00</c:formatCode>
                      <c:ptCount val="12"/>
                      <c:pt idx="0">
                        <c:v>27.5</c:v>
                      </c:pt>
                      <c:pt idx="1">
                        <c:v>47.347586399999997</c:v>
                      </c:pt>
                      <c:pt idx="2">
                        <c:v>99.972479730000003</c:v>
                      </c:pt>
                      <c:pt idx="3">
                        <c:v>125.2489904</c:v>
                      </c:pt>
                      <c:pt idx="4">
                        <c:v>292.8035433</c:v>
                      </c:pt>
                      <c:pt idx="5">
                        <c:v>211.32664009999999</c:v>
                      </c:pt>
                      <c:pt idx="6">
                        <c:v>149.29169620000002</c:v>
                      </c:pt>
                      <c:pt idx="7">
                        <c:v>119.02487549999999</c:v>
                      </c:pt>
                      <c:pt idx="8">
                        <c:v>65.229177250000006</c:v>
                      </c:pt>
                      <c:pt idx="9">
                        <c:v>77.008245639999998</c:v>
                      </c:pt>
                      <c:pt idx="10">
                        <c:v>131.56998680000001</c:v>
                      </c:pt>
                      <c:pt idx="11">
                        <c:v>92.793082209999994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1C5-4A3B-B0E9-5BC916351352}"/>
                  </c:ext>
                </c:extLst>
              </c15:ser>
            </c15:filteredScatterSeries>
            <c15:filteredScatterSeries>
              <c15:ser>
                <c:idx val="2"/>
                <c:order val="2"/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Sheet1!$N$4:$N$15</c15:sqref>
                        </c15:formulaRef>
                      </c:ext>
                    </c:extLst>
                    <c:numCache>
                      <c:formatCode>0.00E+00</c:formatCode>
                      <c:ptCount val="12"/>
                      <c:pt idx="0">
                        <c:v>318</c:v>
                      </c:pt>
                      <c:pt idx="1">
                        <c:v>37.922473830000001</c:v>
                      </c:pt>
                      <c:pt idx="2">
                        <c:v>630.13355230000002</c:v>
                      </c:pt>
                      <c:pt idx="3">
                        <c:v>606.74736670000004</c:v>
                      </c:pt>
                      <c:pt idx="4">
                        <c:v>734.79819909999992</c:v>
                      </c:pt>
                      <c:pt idx="5">
                        <c:v>756.2311651</c:v>
                      </c:pt>
                      <c:pt idx="6">
                        <c:v>753.12838260000001</c:v>
                      </c:pt>
                      <c:pt idx="7">
                        <c:v>746.52362870000002</c:v>
                      </c:pt>
                      <c:pt idx="8">
                        <c:v>155.68732939999998</c:v>
                      </c:pt>
                      <c:pt idx="9">
                        <c:v>135.93670559999998</c:v>
                      </c:pt>
                      <c:pt idx="10">
                        <c:v>414.94607299999996</c:v>
                      </c:pt>
                      <c:pt idx="11">
                        <c:v>636.71558600000003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1C5-4A3B-B0E9-5BC916351352}"/>
                  </c:ext>
                </c:extLst>
              </c15:ser>
            </c15:filteredScatterSeries>
            <c15:filteredScatterSeries>
              <c15:ser>
                <c:idx val="3"/>
                <c:order val="3"/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Sheet1!$O$4:$O$15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10.52890565</c:v>
                      </c:pt>
                      <c:pt idx="1">
                        <c:v>5.3441482310000001</c:v>
                      </c:pt>
                      <c:pt idx="2">
                        <c:v>18.89341542</c:v>
                      </c:pt>
                      <c:pt idx="3">
                        <c:v>16.291920130000001</c:v>
                      </c:pt>
                      <c:pt idx="4">
                        <c:v>12.873346270000001</c:v>
                      </c:pt>
                      <c:pt idx="5">
                        <c:v>13.3284971</c:v>
                      </c:pt>
                      <c:pt idx="6">
                        <c:v>13.197573569999999</c:v>
                      </c:pt>
                      <c:pt idx="7">
                        <c:v>10.55429178</c:v>
                      </c:pt>
                      <c:pt idx="8">
                        <c:v>4.5109230890000003</c:v>
                      </c:pt>
                      <c:pt idx="9">
                        <c:v>4.1728225950000004</c:v>
                      </c:pt>
                      <c:pt idx="10">
                        <c:v>11.79729566</c:v>
                      </c:pt>
                      <c:pt idx="11">
                        <c:v>18.228901690000001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1C5-4A3B-B0E9-5BC916351352}"/>
                  </c:ext>
                </c:extLst>
              </c15:ser>
            </c15:filteredScatterSeries>
            <c15:filteredScatterSeries>
              <c15:ser>
                <c:idx val="4"/>
                <c:order val="4"/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Sheet1!$P$4:$P$15</c15:sqref>
                        </c15:formulaRef>
                      </c:ext>
                    </c:extLst>
                    <c:numCache>
                      <c:formatCode>0.00E+00</c:formatCode>
                      <c:ptCount val="12"/>
                      <c:pt idx="0">
                        <c:v>3980</c:v>
                      </c:pt>
                      <c:pt idx="1">
                        <c:v>30200</c:v>
                      </c:pt>
                      <c:pt idx="2">
                        <c:v>34800</c:v>
                      </c:pt>
                      <c:pt idx="3">
                        <c:v>82900</c:v>
                      </c:pt>
                      <c:pt idx="4">
                        <c:v>143000</c:v>
                      </c:pt>
                      <c:pt idx="5">
                        <c:v>92600</c:v>
                      </c:pt>
                      <c:pt idx="6">
                        <c:v>84600</c:v>
                      </c:pt>
                      <c:pt idx="7">
                        <c:v>31600</c:v>
                      </c:pt>
                      <c:pt idx="8">
                        <c:v>16400</c:v>
                      </c:pt>
                      <c:pt idx="9">
                        <c:v>17200</c:v>
                      </c:pt>
                      <c:pt idx="10">
                        <c:v>63700</c:v>
                      </c:pt>
                      <c:pt idx="11">
                        <c:v>3750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1C5-4A3B-B0E9-5BC916351352}"/>
                  </c:ext>
                </c:extLst>
              </c15:ser>
            </c15:filteredScatterSeries>
            <c15:filteredScatterSeries>
              <c15:ser>
                <c:idx val="5"/>
                <c:order val="5"/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Sheet1!$Q$4:$Q$15</c15:sqref>
                        </c15:formulaRef>
                      </c:ext>
                    </c:extLst>
                    <c:numCache>
                      <c:formatCode>0.00E+00</c:formatCode>
                      <c:ptCount val="12"/>
                      <c:pt idx="0">
                        <c:v>53.088484950000002</c:v>
                      </c:pt>
                      <c:pt idx="1">
                        <c:v>71.664701989999998</c:v>
                      </c:pt>
                      <c:pt idx="2">
                        <c:v>157.56954639999998</c:v>
                      </c:pt>
                      <c:pt idx="3">
                        <c:v>200.38576370000001</c:v>
                      </c:pt>
                      <c:pt idx="4">
                        <c:v>337.04618339999996</c:v>
                      </c:pt>
                      <c:pt idx="5">
                        <c:v>320.78585939999999</c:v>
                      </c:pt>
                      <c:pt idx="6">
                        <c:v>292.39777069999997</c:v>
                      </c:pt>
                      <c:pt idx="7">
                        <c:v>202.89171160000001</c:v>
                      </c:pt>
                      <c:pt idx="8">
                        <c:v>124.3720716</c:v>
                      </c:pt>
                      <c:pt idx="9">
                        <c:v>157.5858709</c:v>
                      </c:pt>
                      <c:pt idx="10">
                        <c:v>209.80622649999998</c:v>
                      </c:pt>
                      <c:pt idx="11">
                        <c:v>106.14896659999999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1C5-4A3B-B0E9-5BC916351352}"/>
                  </c:ext>
                </c:extLst>
              </c15:ser>
            </c15:filteredScatterSeries>
            <c15:filteredScatterSeries>
              <c15:ser>
                <c:idx val="6"/>
                <c:order val="6"/>
                <c:spPr>
                  <a:ln w="1905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Sheet1!$R$4:$R$15</c15:sqref>
                        </c15:formulaRef>
                      </c:ext>
                    </c:extLst>
                    <c:numCache>
                      <c:formatCode>0.00E+00</c:formatCode>
                      <c:ptCount val="12"/>
                      <c:pt idx="0">
                        <c:v>589.22229799999991</c:v>
                      </c:pt>
                      <c:pt idx="1">
                        <c:v>596.51140989999999</c:v>
                      </c:pt>
                      <c:pt idx="2">
                        <c:v>1268.756711</c:v>
                      </c:pt>
                      <c:pt idx="3">
                        <c:v>1290.865094</c:v>
                      </c:pt>
                      <c:pt idx="4">
                        <c:v>1672.174665</c:v>
                      </c:pt>
                      <c:pt idx="5">
                        <c:v>1384.893732</c:v>
                      </c:pt>
                      <c:pt idx="6">
                        <c:v>1207.137291</c:v>
                      </c:pt>
                      <c:pt idx="7">
                        <c:v>1050.9902669999999</c:v>
                      </c:pt>
                      <c:pt idx="8">
                        <c:v>797.64425190000009</c:v>
                      </c:pt>
                      <c:pt idx="9">
                        <c:v>461.9076177</c:v>
                      </c:pt>
                      <c:pt idx="10">
                        <c:v>674.94295959999999</c:v>
                      </c:pt>
                      <c:pt idx="11">
                        <c:v>436.21745709999999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1C5-4A3B-B0E9-5BC916351352}"/>
                  </c:ext>
                </c:extLst>
              </c15:ser>
            </c15:filteredScatterSeries>
          </c:ext>
        </c:extLst>
      </c:scatterChart>
      <c:valAx>
        <c:axId val="675503264"/>
        <c:scaling>
          <c:orientation val="minMax"/>
          <c:max val="1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</a:t>
                </a:r>
              </a:p>
            </c:rich>
          </c:tx>
          <c:layout>
            <c:manualLayout>
              <c:xMode val="edge"/>
              <c:yMode val="edge"/>
              <c:x val="0.52159601924759402"/>
              <c:y val="0.915508165645960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508672"/>
        <c:crosses val="autoZero"/>
        <c:crossBetween val="midCat"/>
      </c:valAx>
      <c:valAx>
        <c:axId val="6755086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503264"/>
        <c:crosses val="autoZero"/>
        <c:crossBetween val="midCat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Water input</a:t>
            </a:r>
          </a:p>
        </c:rich>
      </c:tx>
      <c:layout>
        <c:manualLayout>
          <c:xMode val="edge"/>
          <c:yMode val="edge"/>
          <c:x val="0.69668138348642861"/>
          <c:y val="0.13888888888888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942825896762906"/>
          <c:y val="8.3750000000000005E-2"/>
          <c:w val="0.75734951881014878"/>
          <c:h val="0.71972914843977831"/>
        </c:manualLayout>
      </c:layout>
      <c:scatterChart>
        <c:scatterStyle val="lineMarker"/>
        <c:varyColors val="0"/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Sheet1!$K$4:$K$15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Sheet1!$O$4:$O$15</c:f>
              <c:numCache>
                <c:formatCode>General</c:formatCode>
                <c:ptCount val="12"/>
                <c:pt idx="0">
                  <c:v>10.52890565</c:v>
                </c:pt>
                <c:pt idx="1">
                  <c:v>5.3441482310000001</c:v>
                </c:pt>
                <c:pt idx="2">
                  <c:v>18.89341542</c:v>
                </c:pt>
                <c:pt idx="3">
                  <c:v>16.291920130000001</c:v>
                </c:pt>
                <c:pt idx="4">
                  <c:v>12.873346270000001</c:v>
                </c:pt>
                <c:pt idx="5">
                  <c:v>13.3284971</c:v>
                </c:pt>
                <c:pt idx="6">
                  <c:v>13.197573569999999</c:v>
                </c:pt>
                <c:pt idx="7">
                  <c:v>10.55429178</c:v>
                </c:pt>
                <c:pt idx="8">
                  <c:v>4.5109230890000003</c:v>
                </c:pt>
                <c:pt idx="9">
                  <c:v>4.1728225950000004</c:v>
                </c:pt>
                <c:pt idx="10">
                  <c:v>11.79729566</c:v>
                </c:pt>
                <c:pt idx="11">
                  <c:v>18.228901690000001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6C-4DA8-A585-B76C04035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5503264"/>
        <c:axId val="675508672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Sheet1!$L$4:$L$15</c15:sqref>
                        </c15:formulaRef>
                      </c:ext>
                    </c:extLst>
                    <c:numCache>
                      <c:formatCode>0.00E+00</c:formatCode>
                      <c:ptCount val="12"/>
                      <c:pt idx="0">
                        <c:v>3980</c:v>
                      </c:pt>
                      <c:pt idx="1">
                        <c:v>30202.799079999997</c:v>
                      </c:pt>
                      <c:pt idx="2">
                        <c:v>34995.862560000001</c:v>
                      </c:pt>
                      <c:pt idx="3">
                        <c:v>82931.014519999997</c:v>
                      </c:pt>
                      <c:pt idx="4">
                        <c:v>149076.4075</c:v>
                      </c:pt>
                      <c:pt idx="5">
                        <c:v>72512.760980000006</c:v>
                      </c:pt>
                      <c:pt idx="6">
                        <c:v>51309.685649999999</c:v>
                      </c:pt>
                      <c:pt idx="7">
                        <c:v>30501.1384</c:v>
                      </c:pt>
                      <c:pt idx="8">
                        <c:v>12229.180490000001</c:v>
                      </c:pt>
                      <c:pt idx="9">
                        <c:v>17160.536510000002</c:v>
                      </c:pt>
                      <c:pt idx="10">
                        <c:v>59505.155840000007</c:v>
                      </c:pt>
                      <c:pt idx="11">
                        <c:v>3745.5831000000003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CF6C-4DA8-A585-B76C040358A5}"/>
                  </c:ext>
                </c:extLst>
              </c15:ser>
            </c15:filteredScatterSeries>
            <c15:filteredScatterSeries>
              <c15:ser>
                <c:idx val="1"/>
                <c:order val="1"/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Sheet1!$M$4:$M$15</c15:sqref>
                        </c15:formulaRef>
                      </c:ext>
                    </c:extLst>
                    <c:numCache>
                      <c:formatCode>0.00E+00</c:formatCode>
                      <c:ptCount val="12"/>
                      <c:pt idx="0">
                        <c:v>27.5</c:v>
                      </c:pt>
                      <c:pt idx="1">
                        <c:v>47.347586399999997</c:v>
                      </c:pt>
                      <c:pt idx="2">
                        <c:v>99.972479730000003</c:v>
                      </c:pt>
                      <c:pt idx="3">
                        <c:v>125.2489904</c:v>
                      </c:pt>
                      <c:pt idx="4">
                        <c:v>292.8035433</c:v>
                      </c:pt>
                      <c:pt idx="5">
                        <c:v>211.32664009999999</c:v>
                      </c:pt>
                      <c:pt idx="6">
                        <c:v>149.29169620000002</c:v>
                      </c:pt>
                      <c:pt idx="7">
                        <c:v>119.02487549999999</c:v>
                      </c:pt>
                      <c:pt idx="8">
                        <c:v>65.229177250000006</c:v>
                      </c:pt>
                      <c:pt idx="9">
                        <c:v>77.008245639999998</c:v>
                      </c:pt>
                      <c:pt idx="10">
                        <c:v>131.56998680000001</c:v>
                      </c:pt>
                      <c:pt idx="11">
                        <c:v>92.793082209999994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CF6C-4DA8-A585-B76C040358A5}"/>
                  </c:ext>
                </c:extLst>
              </c15:ser>
            </c15:filteredScatterSeries>
            <c15:filteredScatterSeries>
              <c15:ser>
                <c:idx val="2"/>
                <c:order val="2"/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Sheet1!$N$4:$N$15</c15:sqref>
                        </c15:formulaRef>
                      </c:ext>
                    </c:extLst>
                    <c:numCache>
                      <c:formatCode>0.00E+00</c:formatCode>
                      <c:ptCount val="12"/>
                      <c:pt idx="0">
                        <c:v>318</c:v>
                      </c:pt>
                      <c:pt idx="1">
                        <c:v>37.922473830000001</c:v>
                      </c:pt>
                      <c:pt idx="2">
                        <c:v>630.13355230000002</c:v>
                      </c:pt>
                      <c:pt idx="3">
                        <c:v>606.74736670000004</c:v>
                      </c:pt>
                      <c:pt idx="4">
                        <c:v>734.79819909999992</c:v>
                      </c:pt>
                      <c:pt idx="5">
                        <c:v>756.2311651</c:v>
                      </c:pt>
                      <c:pt idx="6">
                        <c:v>753.12838260000001</c:v>
                      </c:pt>
                      <c:pt idx="7">
                        <c:v>746.52362870000002</c:v>
                      </c:pt>
                      <c:pt idx="8">
                        <c:v>155.68732939999998</c:v>
                      </c:pt>
                      <c:pt idx="9">
                        <c:v>135.93670559999998</c:v>
                      </c:pt>
                      <c:pt idx="10">
                        <c:v>414.94607299999996</c:v>
                      </c:pt>
                      <c:pt idx="11">
                        <c:v>636.71558600000003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F6C-4DA8-A585-B76C040358A5}"/>
                  </c:ext>
                </c:extLst>
              </c15:ser>
            </c15:filteredScatterSeries>
            <c15:filteredScatterSeries>
              <c15:ser>
                <c:idx val="4"/>
                <c:order val="4"/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Sheet1!$P$4:$P$15</c15:sqref>
                        </c15:formulaRef>
                      </c:ext>
                    </c:extLst>
                    <c:numCache>
                      <c:formatCode>0.00E+00</c:formatCode>
                      <c:ptCount val="12"/>
                      <c:pt idx="0">
                        <c:v>3980</c:v>
                      </c:pt>
                      <c:pt idx="1">
                        <c:v>30200</c:v>
                      </c:pt>
                      <c:pt idx="2">
                        <c:v>34800</c:v>
                      </c:pt>
                      <c:pt idx="3">
                        <c:v>82900</c:v>
                      </c:pt>
                      <c:pt idx="4">
                        <c:v>143000</c:v>
                      </c:pt>
                      <c:pt idx="5">
                        <c:v>92600</c:v>
                      </c:pt>
                      <c:pt idx="6">
                        <c:v>84600</c:v>
                      </c:pt>
                      <c:pt idx="7">
                        <c:v>31600</c:v>
                      </c:pt>
                      <c:pt idx="8">
                        <c:v>16400</c:v>
                      </c:pt>
                      <c:pt idx="9">
                        <c:v>17200</c:v>
                      </c:pt>
                      <c:pt idx="10">
                        <c:v>63700</c:v>
                      </c:pt>
                      <c:pt idx="11">
                        <c:v>3750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F6C-4DA8-A585-B76C040358A5}"/>
                  </c:ext>
                </c:extLst>
              </c15:ser>
            </c15:filteredScatterSeries>
            <c15:filteredScatterSeries>
              <c15:ser>
                <c:idx val="5"/>
                <c:order val="5"/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Sheet1!$Q$4:$Q$15</c15:sqref>
                        </c15:formulaRef>
                      </c:ext>
                    </c:extLst>
                    <c:numCache>
                      <c:formatCode>0.00E+00</c:formatCode>
                      <c:ptCount val="12"/>
                      <c:pt idx="0">
                        <c:v>53.088484950000002</c:v>
                      </c:pt>
                      <c:pt idx="1">
                        <c:v>71.664701989999998</c:v>
                      </c:pt>
                      <c:pt idx="2">
                        <c:v>157.56954639999998</c:v>
                      </c:pt>
                      <c:pt idx="3">
                        <c:v>200.38576370000001</c:v>
                      </c:pt>
                      <c:pt idx="4">
                        <c:v>337.04618339999996</c:v>
                      </c:pt>
                      <c:pt idx="5">
                        <c:v>320.78585939999999</c:v>
                      </c:pt>
                      <c:pt idx="6">
                        <c:v>292.39777069999997</c:v>
                      </c:pt>
                      <c:pt idx="7">
                        <c:v>202.89171160000001</c:v>
                      </c:pt>
                      <c:pt idx="8">
                        <c:v>124.3720716</c:v>
                      </c:pt>
                      <c:pt idx="9">
                        <c:v>157.5858709</c:v>
                      </c:pt>
                      <c:pt idx="10">
                        <c:v>209.80622649999998</c:v>
                      </c:pt>
                      <c:pt idx="11">
                        <c:v>106.14896659999999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F6C-4DA8-A585-B76C040358A5}"/>
                  </c:ext>
                </c:extLst>
              </c15:ser>
            </c15:filteredScatterSeries>
            <c15:filteredScatterSeries>
              <c15:ser>
                <c:idx val="6"/>
                <c:order val="6"/>
                <c:spPr>
                  <a:ln w="1905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Sheet1!$R$4:$R$15</c15:sqref>
                        </c15:formulaRef>
                      </c:ext>
                    </c:extLst>
                    <c:numCache>
                      <c:formatCode>0.00E+00</c:formatCode>
                      <c:ptCount val="12"/>
                      <c:pt idx="0">
                        <c:v>589.22229799999991</c:v>
                      </c:pt>
                      <c:pt idx="1">
                        <c:v>596.51140989999999</c:v>
                      </c:pt>
                      <c:pt idx="2">
                        <c:v>1268.756711</c:v>
                      </c:pt>
                      <c:pt idx="3">
                        <c:v>1290.865094</c:v>
                      </c:pt>
                      <c:pt idx="4">
                        <c:v>1672.174665</c:v>
                      </c:pt>
                      <c:pt idx="5">
                        <c:v>1384.893732</c:v>
                      </c:pt>
                      <c:pt idx="6">
                        <c:v>1207.137291</c:v>
                      </c:pt>
                      <c:pt idx="7">
                        <c:v>1050.9902669999999</c:v>
                      </c:pt>
                      <c:pt idx="8">
                        <c:v>797.64425190000009</c:v>
                      </c:pt>
                      <c:pt idx="9">
                        <c:v>461.9076177</c:v>
                      </c:pt>
                      <c:pt idx="10">
                        <c:v>674.94295959999999</c:v>
                      </c:pt>
                      <c:pt idx="11">
                        <c:v>436.21745709999999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F6C-4DA8-A585-B76C040358A5}"/>
                  </c:ext>
                </c:extLst>
              </c15:ser>
            </c15:filteredScatterSeries>
            <c15:filteredScatterSeries>
              <c15:ser>
                <c:idx val="7"/>
                <c:order val="7"/>
                <c:spPr>
                  <a:ln w="19050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Sheet1!$S$4:$S$15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5.1711890309999999</c:v>
                      </c:pt>
                      <c:pt idx="1">
                        <c:v>3.2477964620000002</c:v>
                      </c:pt>
                      <c:pt idx="2">
                        <c:v>9.9880623400000008</c:v>
                      </c:pt>
                      <c:pt idx="3">
                        <c:v>9.9694862900000007</c:v>
                      </c:pt>
                      <c:pt idx="4">
                        <c:v>12.165614570000001</c:v>
                      </c:pt>
                      <c:pt idx="5">
                        <c:v>11.383924779999999</c:v>
                      </c:pt>
                      <c:pt idx="6">
                        <c:v>11.113506080000001</c:v>
                      </c:pt>
                      <c:pt idx="7">
                        <c:v>9.8258172419999994</c:v>
                      </c:pt>
                      <c:pt idx="8">
                        <c:v>6.5378654709999999</c:v>
                      </c:pt>
                      <c:pt idx="9">
                        <c:v>2.2597698799999999</c:v>
                      </c:pt>
                      <c:pt idx="10">
                        <c:v>3.880568851</c:v>
                      </c:pt>
                      <c:pt idx="11">
                        <c:v>2.2337799029999998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F6C-4DA8-A585-B76C040358A5}"/>
                  </c:ext>
                </c:extLst>
              </c15:ser>
            </c15:filteredScatterSeries>
          </c:ext>
        </c:extLst>
      </c:scatterChart>
      <c:valAx>
        <c:axId val="675503264"/>
        <c:scaling>
          <c:orientation val="minMax"/>
          <c:max val="1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</a:t>
                </a:r>
              </a:p>
            </c:rich>
          </c:tx>
          <c:layout>
            <c:manualLayout>
              <c:xMode val="edge"/>
              <c:yMode val="edge"/>
              <c:x val="0.52159601924759402"/>
              <c:y val="0.915508165645960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508672"/>
        <c:crosses val="autoZero"/>
        <c:crossBetween val="midCat"/>
      </c:valAx>
      <c:valAx>
        <c:axId val="6755086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Water input (cm)</a:t>
                </a:r>
              </a:p>
            </c:rich>
          </c:tx>
          <c:layout>
            <c:manualLayout>
              <c:xMode val="edge"/>
              <c:yMode val="edge"/>
              <c:x val="2.7208223972003495E-2"/>
              <c:y val="0.37662365121026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503264"/>
        <c:crosses val="autoZero"/>
        <c:crossBetween val="midCat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60914901482481"/>
          <c:y val="8.3750000000000005E-2"/>
          <c:w val="0.66990243521218651"/>
          <c:h val="0.71972914843977831"/>
        </c:manualLayout>
      </c:layout>
      <c:scatterChart>
        <c:scatterStyle val="lineMarker"/>
        <c:varyColors val="0"/>
        <c:ser>
          <c:idx val="5"/>
          <c:order val="5"/>
          <c:tx>
            <c:v>NOx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Sheet1!$K$4:$K$15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Sheet1!$Q$4:$Q$15</c:f>
              <c:numCache>
                <c:formatCode>0.00E+00</c:formatCode>
                <c:ptCount val="12"/>
                <c:pt idx="0">
                  <c:v>53.088484950000002</c:v>
                </c:pt>
                <c:pt idx="1">
                  <c:v>71.664701989999998</c:v>
                </c:pt>
                <c:pt idx="2">
                  <c:v>157.56954639999998</c:v>
                </c:pt>
                <c:pt idx="3">
                  <c:v>200.38576370000001</c:v>
                </c:pt>
                <c:pt idx="4">
                  <c:v>337.04618339999996</c:v>
                </c:pt>
                <c:pt idx="5">
                  <c:v>320.78585939999999</c:v>
                </c:pt>
                <c:pt idx="6">
                  <c:v>292.39777069999997</c:v>
                </c:pt>
                <c:pt idx="7">
                  <c:v>202.89171160000001</c:v>
                </c:pt>
                <c:pt idx="8">
                  <c:v>124.3720716</c:v>
                </c:pt>
                <c:pt idx="9">
                  <c:v>157.5858709</c:v>
                </c:pt>
                <c:pt idx="10">
                  <c:v>209.80622649999998</c:v>
                </c:pt>
                <c:pt idx="11">
                  <c:v>106.14896659999999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A90-4681-9986-2583FA9C1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5503264"/>
        <c:axId val="675508672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Sheet1!$L$4:$L$15</c15:sqref>
                        </c15:formulaRef>
                      </c:ext>
                    </c:extLst>
                    <c:numCache>
                      <c:formatCode>0.00E+00</c:formatCode>
                      <c:ptCount val="12"/>
                      <c:pt idx="0">
                        <c:v>3980</c:v>
                      </c:pt>
                      <c:pt idx="1">
                        <c:v>30202.799079999997</c:v>
                      </c:pt>
                      <c:pt idx="2">
                        <c:v>34995.862560000001</c:v>
                      </c:pt>
                      <c:pt idx="3">
                        <c:v>82931.014519999997</c:v>
                      </c:pt>
                      <c:pt idx="4">
                        <c:v>149076.4075</c:v>
                      </c:pt>
                      <c:pt idx="5">
                        <c:v>72512.760980000006</c:v>
                      </c:pt>
                      <c:pt idx="6">
                        <c:v>51309.685649999999</c:v>
                      </c:pt>
                      <c:pt idx="7">
                        <c:v>30501.1384</c:v>
                      </c:pt>
                      <c:pt idx="8">
                        <c:v>12229.180490000001</c:v>
                      </c:pt>
                      <c:pt idx="9">
                        <c:v>17160.536510000002</c:v>
                      </c:pt>
                      <c:pt idx="10">
                        <c:v>59505.155840000007</c:v>
                      </c:pt>
                      <c:pt idx="11">
                        <c:v>3745.5831000000003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0-8A90-4681-9986-2583FA9C1381}"/>
                  </c:ext>
                </c:extLst>
              </c15:ser>
            </c15:filteredScatterSeries>
            <c15:filteredScatterSeries>
              <c15:ser>
                <c:idx val="1"/>
                <c:order val="1"/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Sheet1!$M$4:$M$15</c15:sqref>
                        </c15:formulaRef>
                      </c:ext>
                    </c:extLst>
                    <c:numCache>
                      <c:formatCode>0.00E+00</c:formatCode>
                      <c:ptCount val="12"/>
                      <c:pt idx="0">
                        <c:v>27.5</c:v>
                      </c:pt>
                      <c:pt idx="1">
                        <c:v>47.347586399999997</c:v>
                      </c:pt>
                      <c:pt idx="2">
                        <c:v>99.972479730000003</c:v>
                      </c:pt>
                      <c:pt idx="3">
                        <c:v>125.2489904</c:v>
                      </c:pt>
                      <c:pt idx="4">
                        <c:v>292.8035433</c:v>
                      </c:pt>
                      <c:pt idx="5">
                        <c:v>211.32664009999999</c:v>
                      </c:pt>
                      <c:pt idx="6">
                        <c:v>149.29169620000002</c:v>
                      </c:pt>
                      <c:pt idx="7">
                        <c:v>119.02487549999999</c:v>
                      </c:pt>
                      <c:pt idx="8">
                        <c:v>65.229177250000006</c:v>
                      </c:pt>
                      <c:pt idx="9">
                        <c:v>77.008245639999998</c:v>
                      </c:pt>
                      <c:pt idx="10">
                        <c:v>131.56998680000001</c:v>
                      </c:pt>
                      <c:pt idx="11">
                        <c:v>92.793082209999994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8A90-4681-9986-2583FA9C1381}"/>
                  </c:ext>
                </c:extLst>
              </c15:ser>
            </c15:filteredScatterSeries>
            <c15:filteredScatterSeries>
              <c15:ser>
                <c:idx val="2"/>
                <c:order val="2"/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Sheet1!$N$4:$N$15</c15:sqref>
                        </c15:formulaRef>
                      </c:ext>
                    </c:extLst>
                    <c:numCache>
                      <c:formatCode>0.00E+00</c:formatCode>
                      <c:ptCount val="12"/>
                      <c:pt idx="0">
                        <c:v>318</c:v>
                      </c:pt>
                      <c:pt idx="1">
                        <c:v>37.922473830000001</c:v>
                      </c:pt>
                      <c:pt idx="2">
                        <c:v>630.13355230000002</c:v>
                      </c:pt>
                      <c:pt idx="3">
                        <c:v>606.74736670000004</c:v>
                      </c:pt>
                      <c:pt idx="4">
                        <c:v>734.79819909999992</c:v>
                      </c:pt>
                      <c:pt idx="5">
                        <c:v>756.2311651</c:v>
                      </c:pt>
                      <c:pt idx="6">
                        <c:v>753.12838260000001</c:v>
                      </c:pt>
                      <c:pt idx="7">
                        <c:v>746.52362870000002</c:v>
                      </c:pt>
                      <c:pt idx="8">
                        <c:v>155.68732939999998</c:v>
                      </c:pt>
                      <c:pt idx="9">
                        <c:v>135.93670559999998</c:v>
                      </c:pt>
                      <c:pt idx="10">
                        <c:v>414.94607299999996</c:v>
                      </c:pt>
                      <c:pt idx="11">
                        <c:v>636.71558600000003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A90-4681-9986-2583FA9C1381}"/>
                  </c:ext>
                </c:extLst>
              </c15:ser>
            </c15:filteredScatterSeries>
            <c15:filteredScatterSeries>
              <c15:ser>
                <c:idx val="3"/>
                <c:order val="3"/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Sheet1!$O$4:$O$15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10.52890565</c:v>
                      </c:pt>
                      <c:pt idx="1">
                        <c:v>5.3441482310000001</c:v>
                      </c:pt>
                      <c:pt idx="2">
                        <c:v>18.89341542</c:v>
                      </c:pt>
                      <c:pt idx="3">
                        <c:v>16.291920130000001</c:v>
                      </c:pt>
                      <c:pt idx="4">
                        <c:v>12.873346270000001</c:v>
                      </c:pt>
                      <c:pt idx="5">
                        <c:v>13.3284971</c:v>
                      </c:pt>
                      <c:pt idx="6">
                        <c:v>13.197573569999999</c:v>
                      </c:pt>
                      <c:pt idx="7">
                        <c:v>10.55429178</c:v>
                      </c:pt>
                      <c:pt idx="8">
                        <c:v>4.5109230890000003</c:v>
                      </c:pt>
                      <c:pt idx="9">
                        <c:v>4.1728225950000004</c:v>
                      </c:pt>
                      <c:pt idx="10">
                        <c:v>11.79729566</c:v>
                      </c:pt>
                      <c:pt idx="11">
                        <c:v>18.228901690000001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A90-4681-9986-2583FA9C1381}"/>
                  </c:ext>
                </c:extLst>
              </c15:ser>
            </c15:filteredScatterSeries>
            <c15:filteredScatterSeries>
              <c15:ser>
                <c:idx val="6"/>
                <c:order val="6"/>
                <c:spPr>
                  <a:ln w="1905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Sheet1!$R$4:$R$15</c15:sqref>
                        </c15:formulaRef>
                      </c:ext>
                    </c:extLst>
                    <c:numCache>
                      <c:formatCode>0.00E+00</c:formatCode>
                      <c:ptCount val="12"/>
                      <c:pt idx="0">
                        <c:v>589.22229799999991</c:v>
                      </c:pt>
                      <c:pt idx="1">
                        <c:v>596.51140989999999</c:v>
                      </c:pt>
                      <c:pt idx="2">
                        <c:v>1268.756711</c:v>
                      </c:pt>
                      <c:pt idx="3">
                        <c:v>1290.865094</c:v>
                      </c:pt>
                      <c:pt idx="4">
                        <c:v>1672.174665</c:v>
                      </c:pt>
                      <c:pt idx="5">
                        <c:v>1384.893732</c:v>
                      </c:pt>
                      <c:pt idx="6">
                        <c:v>1207.137291</c:v>
                      </c:pt>
                      <c:pt idx="7">
                        <c:v>1050.9902669999999</c:v>
                      </c:pt>
                      <c:pt idx="8">
                        <c:v>797.64425190000009</c:v>
                      </c:pt>
                      <c:pt idx="9">
                        <c:v>461.9076177</c:v>
                      </c:pt>
                      <c:pt idx="10">
                        <c:v>674.94295959999999</c:v>
                      </c:pt>
                      <c:pt idx="11">
                        <c:v>436.21745709999999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A90-4681-9986-2583FA9C1381}"/>
                  </c:ext>
                </c:extLst>
              </c15:ser>
            </c15:filteredScatterSeries>
            <c15:filteredScatterSeries>
              <c15:ser>
                <c:idx val="7"/>
                <c:order val="7"/>
                <c:spPr>
                  <a:ln w="19050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Sheet1!$S$4:$S$15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5.1711890309999999</c:v>
                      </c:pt>
                      <c:pt idx="1">
                        <c:v>3.2477964620000002</c:v>
                      </c:pt>
                      <c:pt idx="2">
                        <c:v>9.9880623400000008</c:v>
                      </c:pt>
                      <c:pt idx="3">
                        <c:v>9.9694862900000007</c:v>
                      </c:pt>
                      <c:pt idx="4">
                        <c:v>12.165614570000001</c:v>
                      </c:pt>
                      <c:pt idx="5">
                        <c:v>11.383924779999999</c:v>
                      </c:pt>
                      <c:pt idx="6">
                        <c:v>11.113506080000001</c:v>
                      </c:pt>
                      <c:pt idx="7">
                        <c:v>9.8258172419999994</c:v>
                      </c:pt>
                      <c:pt idx="8">
                        <c:v>6.5378654709999999</c:v>
                      </c:pt>
                      <c:pt idx="9">
                        <c:v>2.2597698799999999</c:v>
                      </c:pt>
                      <c:pt idx="10">
                        <c:v>3.880568851</c:v>
                      </c:pt>
                      <c:pt idx="11">
                        <c:v>2.2337799029999998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A90-4681-9986-2583FA9C1381}"/>
                  </c:ext>
                </c:extLst>
              </c15:ser>
            </c15:filteredScatterSeries>
          </c:ext>
        </c:extLst>
      </c:scatterChart>
      <c:scatterChart>
        <c:scatterStyle val="lineMarker"/>
        <c:varyColors val="0"/>
        <c:ser>
          <c:idx val="4"/>
          <c:order val="4"/>
          <c:tx>
            <c:v>Fertilizer use</c:v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circle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Sheet1!$K$4:$K$15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Sheet1!$P$4:$P$15</c:f>
              <c:numCache>
                <c:formatCode>0.00E+00</c:formatCode>
                <c:ptCount val="12"/>
                <c:pt idx="0">
                  <c:v>3980</c:v>
                </c:pt>
                <c:pt idx="1">
                  <c:v>30200</c:v>
                </c:pt>
                <c:pt idx="2">
                  <c:v>34800</c:v>
                </c:pt>
                <c:pt idx="3">
                  <c:v>82900</c:v>
                </c:pt>
                <c:pt idx="4">
                  <c:v>143000</c:v>
                </c:pt>
                <c:pt idx="5">
                  <c:v>92600</c:v>
                </c:pt>
                <c:pt idx="6">
                  <c:v>84600</c:v>
                </c:pt>
                <c:pt idx="7">
                  <c:v>31600</c:v>
                </c:pt>
                <c:pt idx="8">
                  <c:v>16400</c:v>
                </c:pt>
                <c:pt idx="9">
                  <c:v>17200</c:v>
                </c:pt>
                <c:pt idx="10">
                  <c:v>63700</c:v>
                </c:pt>
                <c:pt idx="11">
                  <c:v>3750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A90-4681-9986-2583FA9C1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2542160"/>
        <c:axId val="1052506800"/>
      </c:scatterChart>
      <c:valAx>
        <c:axId val="675503264"/>
        <c:scaling>
          <c:orientation val="minMax"/>
          <c:max val="1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</a:t>
                </a:r>
              </a:p>
            </c:rich>
          </c:tx>
          <c:layout>
            <c:manualLayout>
              <c:xMode val="edge"/>
              <c:yMode val="edge"/>
              <c:x val="0.44910952703337542"/>
              <c:y val="0.896989647127442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508672"/>
        <c:crosses val="autoZero"/>
        <c:crossBetween val="midCat"/>
      </c:valAx>
      <c:valAx>
        <c:axId val="6755086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</a:t>
                </a:r>
                <a:r>
                  <a:rPr lang="en-US" baseline="-25000"/>
                  <a:t>X</a:t>
                </a:r>
                <a:r>
                  <a:rPr lang="en-US"/>
                  <a:t> (MT-N)</a:t>
                </a:r>
              </a:p>
            </c:rich>
          </c:tx>
          <c:layout>
            <c:manualLayout>
              <c:xMode val="edge"/>
              <c:yMode val="edge"/>
              <c:x val="2.7345098008224204E-2"/>
              <c:y val="0.302549577136191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503264"/>
        <c:crosses val="autoZero"/>
        <c:crossBetween val="midCat"/>
      </c:valAx>
      <c:valAx>
        <c:axId val="105250680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Fertilizer use (MT-N)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2542160"/>
        <c:crosses val="max"/>
        <c:crossBetween val="midCat"/>
      </c:valAx>
      <c:valAx>
        <c:axId val="1052542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52506800"/>
        <c:crosses val="autoZero"/>
        <c:crossBetween val="midCat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57357410220227223"/>
          <c:y val="0.13773038786818315"/>
          <c:w val="0.24384838514243132"/>
          <c:h val="0.116899241761446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74252040451891"/>
          <c:y val="8.3750000000000005E-2"/>
          <c:w val="0.6507577716960008"/>
          <c:h val="0.71972914843977831"/>
        </c:manualLayout>
      </c:layout>
      <c:scatterChart>
        <c:scatterStyle val="lineMarker"/>
        <c:varyColors val="0"/>
        <c:ser>
          <c:idx val="2"/>
          <c:order val="2"/>
          <c:tx>
            <c:v>N2O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8"/>
            <c:marker>
              <c:symbol val="square"/>
              <c:size val="7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1C5-46F3-9FA6-C6CAA1B366BB}"/>
              </c:ext>
            </c:extLst>
          </c:dPt>
          <c:xVal>
            <c:numRef>
              <c:f>Sheet1!$K$4:$K$15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Sheet1!$N$4:$N$15</c:f>
              <c:numCache>
                <c:formatCode>0.00E+00</c:formatCode>
                <c:ptCount val="12"/>
                <c:pt idx="0">
                  <c:v>318</c:v>
                </c:pt>
                <c:pt idx="1">
                  <c:v>37.922473830000001</c:v>
                </c:pt>
                <c:pt idx="2">
                  <c:v>630.13355230000002</c:v>
                </c:pt>
                <c:pt idx="3">
                  <c:v>606.74736670000004</c:v>
                </c:pt>
                <c:pt idx="4">
                  <c:v>734.79819909999992</c:v>
                </c:pt>
                <c:pt idx="5">
                  <c:v>756.2311651</c:v>
                </c:pt>
                <c:pt idx="6">
                  <c:v>753.12838260000001</c:v>
                </c:pt>
                <c:pt idx="7">
                  <c:v>746.52362870000002</c:v>
                </c:pt>
                <c:pt idx="8">
                  <c:v>155.68732939999998</c:v>
                </c:pt>
                <c:pt idx="9">
                  <c:v>135.93670559999998</c:v>
                </c:pt>
                <c:pt idx="10">
                  <c:v>414.94607299999996</c:v>
                </c:pt>
                <c:pt idx="11">
                  <c:v>636.71558600000003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1C5-46F3-9FA6-C6CAA1B36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5503264"/>
        <c:axId val="675508672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Sheet1!$L$4:$L$15</c15:sqref>
                        </c15:formulaRef>
                      </c:ext>
                    </c:extLst>
                    <c:numCache>
                      <c:formatCode>0.00E+00</c:formatCode>
                      <c:ptCount val="12"/>
                      <c:pt idx="0">
                        <c:v>3980</c:v>
                      </c:pt>
                      <c:pt idx="1">
                        <c:v>30202.799079999997</c:v>
                      </c:pt>
                      <c:pt idx="2">
                        <c:v>34995.862560000001</c:v>
                      </c:pt>
                      <c:pt idx="3">
                        <c:v>82931.014519999997</c:v>
                      </c:pt>
                      <c:pt idx="4">
                        <c:v>149076.4075</c:v>
                      </c:pt>
                      <c:pt idx="5">
                        <c:v>72512.760980000006</c:v>
                      </c:pt>
                      <c:pt idx="6">
                        <c:v>51309.685649999999</c:v>
                      </c:pt>
                      <c:pt idx="7">
                        <c:v>30501.1384</c:v>
                      </c:pt>
                      <c:pt idx="8">
                        <c:v>12229.180490000001</c:v>
                      </c:pt>
                      <c:pt idx="9">
                        <c:v>17160.536510000002</c:v>
                      </c:pt>
                      <c:pt idx="10">
                        <c:v>59505.155840000007</c:v>
                      </c:pt>
                      <c:pt idx="11">
                        <c:v>3745.5831000000003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0-51C5-46F3-9FA6-C6CAA1B366BB}"/>
                  </c:ext>
                </c:extLst>
              </c15:ser>
            </c15:filteredScatterSeries>
            <c15:filteredScatterSeries>
              <c15:ser>
                <c:idx val="1"/>
                <c:order val="1"/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Sheet1!$M$4:$M$15</c15:sqref>
                        </c15:formulaRef>
                      </c:ext>
                    </c:extLst>
                    <c:numCache>
                      <c:formatCode>0.00E+00</c:formatCode>
                      <c:ptCount val="12"/>
                      <c:pt idx="0">
                        <c:v>27.5</c:v>
                      </c:pt>
                      <c:pt idx="1">
                        <c:v>47.347586399999997</c:v>
                      </c:pt>
                      <c:pt idx="2">
                        <c:v>99.972479730000003</c:v>
                      </c:pt>
                      <c:pt idx="3">
                        <c:v>125.2489904</c:v>
                      </c:pt>
                      <c:pt idx="4">
                        <c:v>292.8035433</c:v>
                      </c:pt>
                      <c:pt idx="5">
                        <c:v>211.32664009999999</c:v>
                      </c:pt>
                      <c:pt idx="6">
                        <c:v>149.29169620000002</c:v>
                      </c:pt>
                      <c:pt idx="7">
                        <c:v>119.02487549999999</c:v>
                      </c:pt>
                      <c:pt idx="8">
                        <c:v>65.229177250000006</c:v>
                      </c:pt>
                      <c:pt idx="9">
                        <c:v>77.008245639999998</c:v>
                      </c:pt>
                      <c:pt idx="10">
                        <c:v>131.56998680000001</c:v>
                      </c:pt>
                      <c:pt idx="11">
                        <c:v>92.793082209999994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51C5-46F3-9FA6-C6CAA1B366BB}"/>
                  </c:ext>
                </c:extLst>
              </c15:ser>
            </c15:filteredScatterSeries>
            <c15:filteredScatterSeries>
              <c15:ser>
                <c:idx val="4"/>
                <c:order val="4"/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Sheet1!$P$4:$P$15</c15:sqref>
                        </c15:formulaRef>
                      </c:ext>
                    </c:extLst>
                    <c:numCache>
                      <c:formatCode>0.00E+00</c:formatCode>
                      <c:ptCount val="12"/>
                      <c:pt idx="0">
                        <c:v>3980</c:v>
                      </c:pt>
                      <c:pt idx="1">
                        <c:v>30200</c:v>
                      </c:pt>
                      <c:pt idx="2">
                        <c:v>34800</c:v>
                      </c:pt>
                      <c:pt idx="3">
                        <c:v>82900</c:v>
                      </c:pt>
                      <c:pt idx="4">
                        <c:v>143000</c:v>
                      </c:pt>
                      <c:pt idx="5">
                        <c:v>92600</c:v>
                      </c:pt>
                      <c:pt idx="6">
                        <c:v>84600</c:v>
                      </c:pt>
                      <c:pt idx="7">
                        <c:v>31600</c:v>
                      </c:pt>
                      <c:pt idx="8">
                        <c:v>16400</c:v>
                      </c:pt>
                      <c:pt idx="9">
                        <c:v>17200</c:v>
                      </c:pt>
                      <c:pt idx="10">
                        <c:v>63700</c:v>
                      </c:pt>
                      <c:pt idx="11">
                        <c:v>3750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1C5-46F3-9FA6-C6CAA1B366BB}"/>
                  </c:ext>
                </c:extLst>
              </c15:ser>
            </c15:filteredScatterSeries>
            <c15:filteredScatterSeries>
              <c15:ser>
                <c:idx val="5"/>
                <c:order val="5"/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Sheet1!$Q$4:$Q$15</c15:sqref>
                        </c15:formulaRef>
                      </c:ext>
                    </c:extLst>
                    <c:numCache>
                      <c:formatCode>0.00E+00</c:formatCode>
                      <c:ptCount val="12"/>
                      <c:pt idx="0">
                        <c:v>53.088484950000002</c:v>
                      </c:pt>
                      <c:pt idx="1">
                        <c:v>71.664701989999998</c:v>
                      </c:pt>
                      <c:pt idx="2">
                        <c:v>157.56954639999998</c:v>
                      </c:pt>
                      <c:pt idx="3">
                        <c:v>200.38576370000001</c:v>
                      </c:pt>
                      <c:pt idx="4">
                        <c:v>337.04618339999996</c:v>
                      </c:pt>
                      <c:pt idx="5">
                        <c:v>320.78585939999999</c:v>
                      </c:pt>
                      <c:pt idx="6">
                        <c:v>292.39777069999997</c:v>
                      </c:pt>
                      <c:pt idx="7">
                        <c:v>202.89171160000001</c:v>
                      </c:pt>
                      <c:pt idx="8">
                        <c:v>124.3720716</c:v>
                      </c:pt>
                      <c:pt idx="9">
                        <c:v>157.5858709</c:v>
                      </c:pt>
                      <c:pt idx="10">
                        <c:v>209.80622649999998</c:v>
                      </c:pt>
                      <c:pt idx="11">
                        <c:v>106.14896659999999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1C5-46F3-9FA6-C6CAA1B366BB}"/>
                  </c:ext>
                </c:extLst>
              </c15:ser>
            </c15:filteredScatterSeries>
            <c15:filteredScatterSeries>
              <c15:ser>
                <c:idx val="6"/>
                <c:order val="6"/>
                <c:spPr>
                  <a:ln w="1905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Sheet1!$R$4:$R$15</c15:sqref>
                        </c15:formulaRef>
                      </c:ext>
                    </c:extLst>
                    <c:numCache>
                      <c:formatCode>0.00E+00</c:formatCode>
                      <c:ptCount val="12"/>
                      <c:pt idx="0">
                        <c:v>589.22229799999991</c:v>
                      </c:pt>
                      <c:pt idx="1">
                        <c:v>596.51140989999999</c:v>
                      </c:pt>
                      <c:pt idx="2">
                        <c:v>1268.756711</c:v>
                      </c:pt>
                      <c:pt idx="3">
                        <c:v>1290.865094</c:v>
                      </c:pt>
                      <c:pt idx="4">
                        <c:v>1672.174665</c:v>
                      </c:pt>
                      <c:pt idx="5">
                        <c:v>1384.893732</c:v>
                      </c:pt>
                      <c:pt idx="6">
                        <c:v>1207.137291</c:v>
                      </c:pt>
                      <c:pt idx="7">
                        <c:v>1050.9902669999999</c:v>
                      </c:pt>
                      <c:pt idx="8">
                        <c:v>797.64425190000009</c:v>
                      </c:pt>
                      <c:pt idx="9">
                        <c:v>461.9076177</c:v>
                      </c:pt>
                      <c:pt idx="10">
                        <c:v>674.94295959999999</c:v>
                      </c:pt>
                      <c:pt idx="11">
                        <c:v>436.21745709999999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1C5-46F3-9FA6-C6CAA1B366BB}"/>
                  </c:ext>
                </c:extLst>
              </c15:ser>
            </c15:filteredScatterSeries>
            <c15:filteredScatterSeries>
              <c15:ser>
                <c:idx val="7"/>
                <c:order val="7"/>
                <c:spPr>
                  <a:ln w="19050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Sheet1!$S$4:$S$15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5.1711890309999999</c:v>
                      </c:pt>
                      <c:pt idx="1">
                        <c:v>3.2477964620000002</c:v>
                      </c:pt>
                      <c:pt idx="2">
                        <c:v>9.9880623400000008</c:v>
                      </c:pt>
                      <c:pt idx="3">
                        <c:v>9.9694862900000007</c:v>
                      </c:pt>
                      <c:pt idx="4">
                        <c:v>12.165614570000001</c:v>
                      </c:pt>
                      <c:pt idx="5">
                        <c:v>11.383924779999999</c:v>
                      </c:pt>
                      <c:pt idx="6">
                        <c:v>11.113506080000001</c:v>
                      </c:pt>
                      <c:pt idx="7">
                        <c:v>9.8258172419999994</c:v>
                      </c:pt>
                      <c:pt idx="8">
                        <c:v>6.5378654709999999</c:v>
                      </c:pt>
                      <c:pt idx="9">
                        <c:v>2.2597698799999999</c:v>
                      </c:pt>
                      <c:pt idx="10">
                        <c:v>3.880568851</c:v>
                      </c:pt>
                      <c:pt idx="11">
                        <c:v>2.2337799029999998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1C5-46F3-9FA6-C6CAA1B366BB}"/>
                  </c:ext>
                </c:extLst>
              </c15:ser>
            </c15:filteredScatterSeries>
          </c:ext>
        </c:extLst>
      </c:scatterChart>
      <c:scatterChart>
        <c:scatterStyle val="lineMarker"/>
        <c:varyColors val="0"/>
        <c:ser>
          <c:idx val="3"/>
          <c:order val="3"/>
          <c:tx>
            <c:v>Water input</c:v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square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Sheet1!$K$4:$K$15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Sheet1!$O$4:$O$15</c:f>
              <c:numCache>
                <c:formatCode>General</c:formatCode>
                <c:ptCount val="12"/>
                <c:pt idx="0">
                  <c:v>10.52890565</c:v>
                </c:pt>
                <c:pt idx="1">
                  <c:v>5.3441482310000001</c:v>
                </c:pt>
                <c:pt idx="2">
                  <c:v>18.89341542</c:v>
                </c:pt>
                <c:pt idx="3">
                  <c:v>16.291920130000001</c:v>
                </c:pt>
                <c:pt idx="4">
                  <c:v>12.873346270000001</c:v>
                </c:pt>
                <c:pt idx="5">
                  <c:v>13.3284971</c:v>
                </c:pt>
                <c:pt idx="6">
                  <c:v>13.197573569999999</c:v>
                </c:pt>
                <c:pt idx="7">
                  <c:v>10.55429178</c:v>
                </c:pt>
                <c:pt idx="8">
                  <c:v>4.5109230890000003</c:v>
                </c:pt>
                <c:pt idx="9">
                  <c:v>4.1728225950000004</c:v>
                </c:pt>
                <c:pt idx="10">
                  <c:v>11.79729566</c:v>
                </c:pt>
                <c:pt idx="11">
                  <c:v>18.228901690000001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1C5-46F3-9FA6-C6CAA1B36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2342480"/>
        <c:axId val="1052356208"/>
      </c:scatterChart>
      <c:valAx>
        <c:axId val="675503264"/>
        <c:scaling>
          <c:orientation val="minMax"/>
          <c:max val="1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</a:t>
                </a:r>
              </a:p>
            </c:rich>
          </c:tx>
          <c:layout>
            <c:manualLayout>
              <c:xMode val="edge"/>
              <c:yMode val="edge"/>
              <c:x val="0.4346396098022971"/>
              <c:y val="0.892360017497812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508672"/>
        <c:crosses val="autoZero"/>
        <c:crossBetween val="midCat"/>
      </c:valAx>
      <c:valAx>
        <c:axId val="675508672"/>
        <c:scaling>
          <c:orientation val="minMax"/>
          <c:max val="1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</a:t>
                </a:r>
                <a:r>
                  <a:rPr lang="en-US" baseline="-25000"/>
                  <a:t>2</a:t>
                </a:r>
                <a:r>
                  <a:rPr lang="en-US"/>
                  <a:t>O</a:t>
                </a:r>
                <a:r>
                  <a:rPr lang="en-US" baseline="0"/>
                  <a:t> (</a:t>
                </a:r>
                <a:r>
                  <a:rPr lang="en-US"/>
                  <a:t>MT-N)</a:t>
                </a:r>
              </a:p>
            </c:rich>
          </c:tx>
          <c:layout>
            <c:manualLayout>
              <c:xMode val="edge"/>
              <c:yMode val="edge"/>
              <c:x val="2.4420173985123368E-2"/>
              <c:y val="0.311808836395450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503264"/>
        <c:crosses val="autoZero"/>
        <c:crossBetween val="midCat"/>
      </c:valAx>
      <c:valAx>
        <c:axId val="1052356208"/>
        <c:scaling>
          <c:orientation val="minMax"/>
          <c:max val="2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Water inout (cm)</a:t>
                </a:r>
              </a:p>
            </c:rich>
          </c:tx>
          <c:layout>
            <c:manualLayout>
              <c:xMode val="edge"/>
              <c:yMode val="edge"/>
              <c:x val="0.8725399227971149"/>
              <c:y val="0.25906605424321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2342480"/>
        <c:crosses val="max"/>
        <c:crossBetween val="midCat"/>
      </c:valAx>
      <c:valAx>
        <c:axId val="1052342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52356208"/>
        <c:crosses val="autoZero"/>
        <c:crossBetween val="midCat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55674381138942441"/>
          <c:y val="0.10069335083114611"/>
          <c:w val="0.24104333667362332"/>
          <c:h val="0.126158501020705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76091577957433"/>
          <c:y val="8.3750000000000005E-2"/>
          <c:w val="0.66534733363012843"/>
          <c:h val="0.71972914843977831"/>
        </c:manualLayout>
      </c:layout>
      <c:scatterChart>
        <c:scatterStyle val="lineMarker"/>
        <c:varyColors val="0"/>
        <c:ser>
          <c:idx val="6"/>
          <c:order val="6"/>
          <c:tx>
            <c:v>N2O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tx1"/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Sheet1!$K$4:$K$15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Sheet1!$R$4:$R$15</c:f>
              <c:numCache>
                <c:formatCode>0.00E+00</c:formatCode>
                <c:ptCount val="12"/>
                <c:pt idx="0">
                  <c:v>589.22229799999991</c:v>
                </c:pt>
                <c:pt idx="1">
                  <c:v>596.51140989999999</c:v>
                </c:pt>
                <c:pt idx="2">
                  <c:v>1268.756711</c:v>
                </c:pt>
                <c:pt idx="3">
                  <c:v>1290.865094</c:v>
                </c:pt>
                <c:pt idx="4">
                  <c:v>1672.174665</c:v>
                </c:pt>
                <c:pt idx="5">
                  <c:v>1384.893732</c:v>
                </c:pt>
                <c:pt idx="6">
                  <c:v>1207.137291</c:v>
                </c:pt>
                <c:pt idx="7">
                  <c:v>1050.9902669999999</c:v>
                </c:pt>
                <c:pt idx="8">
                  <c:v>797.64425190000009</c:v>
                </c:pt>
                <c:pt idx="9">
                  <c:v>461.9076177</c:v>
                </c:pt>
                <c:pt idx="10">
                  <c:v>674.94295959999999</c:v>
                </c:pt>
                <c:pt idx="11">
                  <c:v>436.21745709999999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C81-4B94-A4FD-6D6EDE5F5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5503264"/>
        <c:axId val="675508672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Sheet1!$L$4:$L$15</c15:sqref>
                        </c15:formulaRef>
                      </c:ext>
                    </c:extLst>
                    <c:numCache>
                      <c:formatCode>0.00E+00</c:formatCode>
                      <c:ptCount val="12"/>
                      <c:pt idx="0">
                        <c:v>3980</c:v>
                      </c:pt>
                      <c:pt idx="1">
                        <c:v>30202.799079999997</c:v>
                      </c:pt>
                      <c:pt idx="2">
                        <c:v>34995.862560000001</c:v>
                      </c:pt>
                      <c:pt idx="3">
                        <c:v>82931.014519999997</c:v>
                      </c:pt>
                      <c:pt idx="4">
                        <c:v>149076.4075</c:v>
                      </c:pt>
                      <c:pt idx="5">
                        <c:v>72512.760980000006</c:v>
                      </c:pt>
                      <c:pt idx="6">
                        <c:v>51309.685649999999</c:v>
                      </c:pt>
                      <c:pt idx="7">
                        <c:v>30501.1384</c:v>
                      </c:pt>
                      <c:pt idx="8">
                        <c:v>12229.180490000001</c:v>
                      </c:pt>
                      <c:pt idx="9">
                        <c:v>17160.536510000002</c:v>
                      </c:pt>
                      <c:pt idx="10">
                        <c:v>59505.155840000007</c:v>
                      </c:pt>
                      <c:pt idx="11">
                        <c:v>3745.5831000000003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0-DC81-4B94-A4FD-6D6EDE5F5248}"/>
                  </c:ext>
                </c:extLst>
              </c15:ser>
            </c15:filteredScatterSeries>
            <c15:filteredScatterSeries>
              <c15:ser>
                <c:idx val="1"/>
                <c:order val="1"/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Sheet1!$M$4:$M$15</c15:sqref>
                        </c15:formulaRef>
                      </c:ext>
                    </c:extLst>
                    <c:numCache>
                      <c:formatCode>0.00E+00</c:formatCode>
                      <c:ptCount val="12"/>
                      <c:pt idx="0">
                        <c:v>27.5</c:v>
                      </c:pt>
                      <c:pt idx="1">
                        <c:v>47.347586399999997</c:v>
                      </c:pt>
                      <c:pt idx="2">
                        <c:v>99.972479730000003</c:v>
                      </c:pt>
                      <c:pt idx="3">
                        <c:v>125.2489904</c:v>
                      </c:pt>
                      <c:pt idx="4">
                        <c:v>292.8035433</c:v>
                      </c:pt>
                      <c:pt idx="5">
                        <c:v>211.32664009999999</c:v>
                      </c:pt>
                      <c:pt idx="6">
                        <c:v>149.29169620000002</c:v>
                      </c:pt>
                      <c:pt idx="7">
                        <c:v>119.02487549999999</c:v>
                      </c:pt>
                      <c:pt idx="8">
                        <c:v>65.229177250000006</c:v>
                      </c:pt>
                      <c:pt idx="9">
                        <c:v>77.008245639999998</c:v>
                      </c:pt>
                      <c:pt idx="10">
                        <c:v>131.56998680000001</c:v>
                      </c:pt>
                      <c:pt idx="11">
                        <c:v>92.793082209999994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C81-4B94-A4FD-6D6EDE5F5248}"/>
                  </c:ext>
                </c:extLst>
              </c15:ser>
            </c15:filteredScatterSeries>
            <c15:filteredScatterSeries>
              <c15:ser>
                <c:idx val="2"/>
                <c:order val="2"/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Sheet1!$N$4:$N$15</c15:sqref>
                        </c15:formulaRef>
                      </c:ext>
                    </c:extLst>
                    <c:numCache>
                      <c:formatCode>0.00E+00</c:formatCode>
                      <c:ptCount val="12"/>
                      <c:pt idx="0">
                        <c:v>318</c:v>
                      </c:pt>
                      <c:pt idx="1">
                        <c:v>37.922473830000001</c:v>
                      </c:pt>
                      <c:pt idx="2">
                        <c:v>630.13355230000002</c:v>
                      </c:pt>
                      <c:pt idx="3">
                        <c:v>606.74736670000004</c:v>
                      </c:pt>
                      <c:pt idx="4">
                        <c:v>734.79819909999992</c:v>
                      </c:pt>
                      <c:pt idx="5">
                        <c:v>756.2311651</c:v>
                      </c:pt>
                      <c:pt idx="6">
                        <c:v>753.12838260000001</c:v>
                      </c:pt>
                      <c:pt idx="7">
                        <c:v>746.52362870000002</c:v>
                      </c:pt>
                      <c:pt idx="8">
                        <c:v>155.68732939999998</c:v>
                      </c:pt>
                      <c:pt idx="9">
                        <c:v>135.93670559999998</c:v>
                      </c:pt>
                      <c:pt idx="10">
                        <c:v>414.94607299999996</c:v>
                      </c:pt>
                      <c:pt idx="11">
                        <c:v>636.71558600000003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C81-4B94-A4FD-6D6EDE5F5248}"/>
                  </c:ext>
                </c:extLst>
              </c15:ser>
            </c15:filteredScatterSeries>
            <c15:filteredScatterSeries>
              <c15:ser>
                <c:idx val="3"/>
                <c:order val="3"/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Sheet1!$O$4:$O$15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10.52890565</c:v>
                      </c:pt>
                      <c:pt idx="1">
                        <c:v>5.3441482310000001</c:v>
                      </c:pt>
                      <c:pt idx="2">
                        <c:v>18.89341542</c:v>
                      </c:pt>
                      <c:pt idx="3">
                        <c:v>16.291920130000001</c:v>
                      </c:pt>
                      <c:pt idx="4">
                        <c:v>12.873346270000001</c:v>
                      </c:pt>
                      <c:pt idx="5">
                        <c:v>13.3284971</c:v>
                      </c:pt>
                      <c:pt idx="6">
                        <c:v>13.197573569999999</c:v>
                      </c:pt>
                      <c:pt idx="7">
                        <c:v>10.55429178</c:v>
                      </c:pt>
                      <c:pt idx="8">
                        <c:v>4.5109230890000003</c:v>
                      </c:pt>
                      <c:pt idx="9">
                        <c:v>4.1728225950000004</c:v>
                      </c:pt>
                      <c:pt idx="10">
                        <c:v>11.79729566</c:v>
                      </c:pt>
                      <c:pt idx="11">
                        <c:v>18.228901690000001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C81-4B94-A4FD-6D6EDE5F5248}"/>
                  </c:ext>
                </c:extLst>
              </c15:ser>
            </c15:filteredScatterSeries>
            <c15:filteredScatterSeries>
              <c15:ser>
                <c:idx val="4"/>
                <c:order val="4"/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Sheet1!$P$4:$P$15</c15:sqref>
                        </c15:formulaRef>
                      </c:ext>
                    </c:extLst>
                    <c:numCache>
                      <c:formatCode>0.00E+00</c:formatCode>
                      <c:ptCount val="12"/>
                      <c:pt idx="0">
                        <c:v>3980</c:v>
                      </c:pt>
                      <c:pt idx="1">
                        <c:v>30200</c:v>
                      </c:pt>
                      <c:pt idx="2">
                        <c:v>34800</c:v>
                      </c:pt>
                      <c:pt idx="3">
                        <c:v>82900</c:v>
                      </c:pt>
                      <c:pt idx="4">
                        <c:v>143000</c:v>
                      </c:pt>
                      <c:pt idx="5">
                        <c:v>92600</c:v>
                      </c:pt>
                      <c:pt idx="6">
                        <c:v>84600</c:v>
                      </c:pt>
                      <c:pt idx="7">
                        <c:v>31600</c:v>
                      </c:pt>
                      <c:pt idx="8">
                        <c:v>16400</c:v>
                      </c:pt>
                      <c:pt idx="9">
                        <c:v>17200</c:v>
                      </c:pt>
                      <c:pt idx="10">
                        <c:v>63700</c:v>
                      </c:pt>
                      <c:pt idx="11">
                        <c:v>3750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C81-4B94-A4FD-6D6EDE5F5248}"/>
                  </c:ext>
                </c:extLst>
              </c15:ser>
            </c15:filteredScatterSeries>
            <c15:filteredScatterSeries>
              <c15:ser>
                <c:idx val="5"/>
                <c:order val="5"/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Sheet1!$Q$4:$Q$15</c15:sqref>
                        </c15:formulaRef>
                      </c:ext>
                    </c:extLst>
                    <c:numCache>
                      <c:formatCode>0.00E+00</c:formatCode>
                      <c:ptCount val="12"/>
                      <c:pt idx="0">
                        <c:v>53.088484950000002</c:v>
                      </c:pt>
                      <c:pt idx="1">
                        <c:v>71.664701989999998</c:v>
                      </c:pt>
                      <c:pt idx="2">
                        <c:v>157.56954639999998</c:v>
                      </c:pt>
                      <c:pt idx="3">
                        <c:v>200.38576370000001</c:v>
                      </c:pt>
                      <c:pt idx="4">
                        <c:v>337.04618339999996</c:v>
                      </c:pt>
                      <c:pt idx="5">
                        <c:v>320.78585939999999</c:v>
                      </c:pt>
                      <c:pt idx="6">
                        <c:v>292.39777069999997</c:v>
                      </c:pt>
                      <c:pt idx="7">
                        <c:v>202.89171160000001</c:v>
                      </c:pt>
                      <c:pt idx="8">
                        <c:v>124.3720716</c:v>
                      </c:pt>
                      <c:pt idx="9">
                        <c:v>157.5858709</c:v>
                      </c:pt>
                      <c:pt idx="10">
                        <c:v>209.80622649999998</c:v>
                      </c:pt>
                      <c:pt idx="11">
                        <c:v>106.14896659999999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C81-4B94-A4FD-6D6EDE5F5248}"/>
                  </c:ext>
                </c:extLst>
              </c15:ser>
            </c15:filteredScatterSeries>
          </c:ext>
        </c:extLst>
      </c:scatterChart>
      <c:scatterChart>
        <c:scatterStyle val="lineMarker"/>
        <c:varyColors val="0"/>
        <c:ser>
          <c:idx val="7"/>
          <c:order val="7"/>
          <c:tx>
            <c:v>Water input</c:v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square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Sheet1!$K$4:$K$15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Sheet1!$S$4:$S$15</c:f>
              <c:numCache>
                <c:formatCode>General</c:formatCode>
                <c:ptCount val="12"/>
                <c:pt idx="0">
                  <c:v>5.1711890309999999</c:v>
                </c:pt>
                <c:pt idx="1">
                  <c:v>3.2477964620000002</c:v>
                </c:pt>
                <c:pt idx="2">
                  <c:v>9.9880623400000008</c:v>
                </c:pt>
                <c:pt idx="3">
                  <c:v>9.9694862900000007</c:v>
                </c:pt>
                <c:pt idx="4">
                  <c:v>12.165614570000001</c:v>
                </c:pt>
                <c:pt idx="5">
                  <c:v>11.383924779999999</c:v>
                </c:pt>
                <c:pt idx="6">
                  <c:v>11.113506080000001</c:v>
                </c:pt>
                <c:pt idx="7">
                  <c:v>9.8258172419999994</c:v>
                </c:pt>
                <c:pt idx="8">
                  <c:v>6.5378654709999999</c:v>
                </c:pt>
                <c:pt idx="9">
                  <c:v>2.2597698799999999</c:v>
                </c:pt>
                <c:pt idx="10">
                  <c:v>3.880568851</c:v>
                </c:pt>
                <c:pt idx="11">
                  <c:v>2.2337799029999998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C81-4B94-A4FD-6D6EDE5F5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2344560"/>
        <c:axId val="1052299632"/>
      </c:scatterChart>
      <c:valAx>
        <c:axId val="675503264"/>
        <c:scaling>
          <c:orientation val="minMax"/>
          <c:max val="1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</a:t>
                </a:r>
              </a:p>
            </c:rich>
          </c:tx>
          <c:layout>
            <c:manualLayout>
              <c:xMode val="edge"/>
              <c:yMode val="edge"/>
              <c:x val="0.45747335210693751"/>
              <c:y val="0.887730387868183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508672"/>
        <c:crosses val="autoZero"/>
        <c:crossBetween val="midCat"/>
      </c:valAx>
      <c:valAx>
        <c:axId val="6755086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</a:t>
                </a:r>
                <a:r>
                  <a:rPr lang="en-US" baseline="-25000"/>
                  <a:t>2</a:t>
                </a:r>
                <a:r>
                  <a:rPr lang="en-US"/>
                  <a:t>O (MT-N)</a:t>
                </a:r>
              </a:p>
            </c:rich>
          </c:tx>
          <c:layout>
            <c:manualLayout>
              <c:xMode val="edge"/>
              <c:yMode val="edge"/>
              <c:x val="2.9996057367498132E-2"/>
              <c:y val="0.321068095654709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503264"/>
        <c:crosses val="autoZero"/>
        <c:crossBetween val="midCat"/>
      </c:valAx>
      <c:valAx>
        <c:axId val="105229963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Water input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2344560"/>
        <c:crosses val="max"/>
        <c:crossBetween val="midCat"/>
      </c:valAx>
      <c:valAx>
        <c:axId val="1052344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52299632"/>
        <c:crosses val="autoZero"/>
        <c:crossBetween val="midCat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58812903208811129"/>
          <c:y val="0.10532298046077573"/>
          <c:w val="0.2405984898575998"/>
          <c:h val="0.12152887139107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</a:t>
            </a:r>
            <a:r>
              <a:rPr lang="en-US" baseline="-25000"/>
              <a:t>x</a:t>
            </a:r>
          </a:p>
        </c:rich>
      </c:tx>
      <c:layout>
        <c:manualLayout>
          <c:xMode val="edge"/>
          <c:yMode val="edge"/>
          <c:x val="0.81782633420822393"/>
          <c:y val="0.166666666666666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942825896762906"/>
          <c:y val="8.3750000000000005E-2"/>
          <c:w val="0.75734951881014878"/>
          <c:h val="0.71972914843977831"/>
        </c:manualLayout>
      </c:layout>
      <c:scatterChart>
        <c:scatterStyle val="lineMarker"/>
        <c:varyColors val="0"/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Sheet1!$K$4:$K$15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Sheet1!$M$4:$M$15</c:f>
              <c:numCache>
                <c:formatCode>0.00E+00</c:formatCode>
                <c:ptCount val="12"/>
                <c:pt idx="0">
                  <c:v>27.5</c:v>
                </c:pt>
                <c:pt idx="1">
                  <c:v>47.347586399999997</c:v>
                </c:pt>
                <c:pt idx="2">
                  <c:v>99.972479730000003</c:v>
                </c:pt>
                <c:pt idx="3">
                  <c:v>125.2489904</c:v>
                </c:pt>
                <c:pt idx="4">
                  <c:v>292.8035433</c:v>
                </c:pt>
                <c:pt idx="5">
                  <c:v>211.32664009999999</c:v>
                </c:pt>
                <c:pt idx="6">
                  <c:v>149.29169620000002</c:v>
                </c:pt>
                <c:pt idx="7">
                  <c:v>119.02487549999999</c:v>
                </c:pt>
                <c:pt idx="8">
                  <c:v>65.229177250000006</c:v>
                </c:pt>
                <c:pt idx="9">
                  <c:v>77.008245639999998</c:v>
                </c:pt>
                <c:pt idx="10">
                  <c:v>131.56998680000001</c:v>
                </c:pt>
                <c:pt idx="11">
                  <c:v>92.793082209999994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0B-4C7C-BE83-E060B3587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5503264"/>
        <c:axId val="675508672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Sheet1!$L$4:$L$15</c15:sqref>
                        </c15:formulaRef>
                      </c:ext>
                    </c:extLst>
                    <c:numCache>
                      <c:formatCode>0.00E+00</c:formatCode>
                      <c:ptCount val="12"/>
                      <c:pt idx="0">
                        <c:v>3980</c:v>
                      </c:pt>
                      <c:pt idx="1">
                        <c:v>30202.799079999997</c:v>
                      </c:pt>
                      <c:pt idx="2">
                        <c:v>34995.862560000001</c:v>
                      </c:pt>
                      <c:pt idx="3">
                        <c:v>82931.014519999997</c:v>
                      </c:pt>
                      <c:pt idx="4">
                        <c:v>149076.4075</c:v>
                      </c:pt>
                      <c:pt idx="5">
                        <c:v>72512.760980000006</c:v>
                      </c:pt>
                      <c:pt idx="6">
                        <c:v>51309.685649999999</c:v>
                      </c:pt>
                      <c:pt idx="7">
                        <c:v>30501.1384</c:v>
                      </c:pt>
                      <c:pt idx="8">
                        <c:v>12229.180490000001</c:v>
                      </c:pt>
                      <c:pt idx="9">
                        <c:v>17160.536510000002</c:v>
                      </c:pt>
                      <c:pt idx="10">
                        <c:v>59505.155840000007</c:v>
                      </c:pt>
                      <c:pt idx="11">
                        <c:v>3745.5831000000003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A30B-4C7C-BE83-E060B35871AF}"/>
                  </c:ext>
                </c:extLst>
              </c15:ser>
            </c15:filteredScatterSeries>
            <c15:filteredScatterSeries>
              <c15:ser>
                <c:idx val="2"/>
                <c:order val="2"/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Sheet1!$N$4:$N$15</c15:sqref>
                        </c15:formulaRef>
                      </c:ext>
                    </c:extLst>
                    <c:numCache>
                      <c:formatCode>0.00E+00</c:formatCode>
                      <c:ptCount val="12"/>
                      <c:pt idx="0">
                        <c:v>318</c:v>
                      </c:pt>
                      <c:pt idx="1">
                        <c:v>37.922473830000001</c:v>
                      </c:pt>
                      <c:pt idx="2">
                        <c:v>630.13355230000002</c:v>
                      </c:pt>
                      <c:pt idx="3">
                        <c:v>606.74736670000004</c:v>
                      </c:pt>
                      <c:pt idx="4">
                        <c:v>734.79819909999992</c:v>
                      </c:pt>
                      <c:pt idx="5">
                        <c:v>756.2311651</c:v>
                      </c:pt>
                      <c:pt idx="6">
                        <c:v>753.12838260000001</c:v>
                      </c:pt>
                      <c:pt idx="7">
                        <c:v>746.52362870000002</c:v>
                      </c:pt>
                      <c:pt idx="8">
                        <c:v>155.68732939999998</c:v>
                      </c:pt>
                      <c:pt idx="9">
                        <c:v>135.93670559999998</c:v>
                      </c:pt>
                      <c:pt idx="10">
                        <c:v>414.94607299999996</c:v>
                      </c:pt>
                      <c:pt idx="11">
                        <c:v>636.71558600000003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A30B-4C7C-BE83-E060B35871AF}"/>
                  </c:ext>
                </c:extLst>
              </c15:ser>
            </c15:filteredScatterSeries>
            <c15:filteredScatterSeries>
              <c15:ser>
                <c:idx val="3"/>
                <c:order val="3"/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Sheet1!$O$4:$O$15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10.52890565</c:v>
                      </c:pt>
                      <c:pt idx="1">
                        <c:v>5.3441482310000001</c:v>
                      </c:pt>
                      <c:pt idx="2">
                        <c:v>18.89341542</c:v>
                      </c:pt>
                      <c:pt idx="3">
                        <c:v>16.291920130000001</c:v>
                      </c:pt>
                      <c:pt idx="4">
                        <c:v>12.873346270000001</c:v>
                      </c:pt>
                      <c:pt idx="5">
                        <c:v>13.3284971</c:v>
                      </c:pt>
                      <c:pt idx="6">
                        <c:v>13.197573569999999</c:v>
                      </c:pt>
                      <c:pt idx="7">
                        <c:v>10.55429178</c:v>
                      </c:pt>
                      <c:pt idx="8">
                        <c:v>4.5109230890000003</c:v>
                      </c:pt>
                      <c:pt idx="9">
                        <c:v>4.1728225950000004</c:v>
                      </c:pt>
                      <c:pt idx="10">
                        <c:v>11.79729566</c:v>
                      </c:pt>
                      <c:pt idx="11">
                        <c:v>18.228901690000001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30B-4C7C-BE83-E060B35871AF}"/>
                  </c:ext>
                </c:extLst>
              </c15:ser>
            </c15:filteredScatterSeries>
            <c15:filteredScatterSeries>
              <c15:ser>
                <c:idx val="4"/>
                <c:order val="4"/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Sheet1!$P$4:$P$15</c15:sqref>
                        </c15:formulaRef>
                      </c:ext>
                    </c:extLst>
                    <c:numCache>
                      <c:formatCode>0.00E+00</c:formatCode>
                      <c:ptCount val="12"/>
                      <c:pt idx="0">
                        <c:v>3980</c:v>
                      </c:pt>
                      <c:pt idx="1">
                        <c:v>30200</c:v>
                      </c:pt>
                      <c:pt idx="2">
                        <c:v>34800</c:v>
                      </c:pt>
                      <c:pt idx="3">
                        <c:v>82900</c:v>
                      </c:pt>
                      <c:pt idx="4">
                        <c:v>143000</c:v>
                      </c:pt>
                      <c:pt idx="5">
                        <c:v>92600</c:v>
                      </c:pt>
                      <c:pt idx="6">
                        <c:v>84600</c:v>
                      </c:pt>
                      <c:pt idx="7">
                        <c:v>31600</c:v>
                      </c:pt>
                      <c:pt idx="8">
                        <c:v>16400</c:v>
                      </c:pt>
                      <c:pt idx="9">
                        <c:v>17200</c:v>
                      </c:pt>
                      <c:pt idx="10">
                        <c:v>63700</c:v>
                      </c:pt>
                      <c:pt idx="11">
                        <c:v>3750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30B-4C7C-BE83-E060B35871AF}"/>
                  </c:ext>
                </c:extLst>
              </c15:ser>
            </c15:filteredScatterSeries>
            <c15:filteredScatterSeries>
              <c15:ser>
                <c:idx val="5"/>
                <c:order val="5"/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Sheet1!$Q$4:$Q$15</c15:sqref>
                        </c15:formulaRef>
                      </c:ext>
                    </c:extLst>
                    <c:numCache>
                      <c:formatCode>0.00E+00</c:formatCode>
                      <c:ptCount val="12"/>
                      <c:pt idx="0">
                        <c:v>53.088484950000002</c:v>
                      </c:pt>
                      <c:pt idx="1">
                        <c:v>71.664701989999998</c:v>
                      </c:pt>
                      <c:pt idx="2">
                        <c:v>157.56954639999998</c:v>
                      </c:pt>
                      <c:pt idx="3">
                        <c:v>200.38576370000001</c:v>
                      </c:pt>
                      <c:pt idx="4">
                        <c:v>337.04618339999996</c:v>
                      </c:pt>
                      <c:pt idx="5">
                        <c:v>320.78585939999999</c:v>
                      </c:pt>
                      <c:pt idx="6">
                        <c:v>292.39777069999997</c:v>
                      </c:pt>
                      <c:pt idx="7">
                        <c:v>202.89171160000001</c:v>
                      </c:pt>
                      <c:pt idx="8">
                        <c:v>124.3720716</c:v>
                      </c:pt>
                      <c:pt idx="9">
                        <c:v>157.5858709</c:v>
                      </c:pt>
                      <c:pt idx="10">
                        <c:v>209.80622649999998</c:v>
                      </c:pt>
                      <c:pt idx="11">
                        <c:v>106.14896659999999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30B-4C7C-BE83-E060B35871AF}"/>
                  </c:ext>
                </c:extLst>
              </c15:ser>
            </c15:filteredScatterSeries>
            <c15:filteredScatterSeries>
              <c15:ser>
                <c:idx val="6"/>
                <c:order val="6"/>
                <c:spPr>
                  <a:ln w="1905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Sheet1!$R$4:$R$15</c15:sqref>
                        </c15:formulaRef>
                      </c:ext>
                    </c:extLst>
                    <c:numCache>
                      <c:formatCode>0.00E+00</c:formatCode>
                      <c:ptCount val="12"/>
                      <c:pt idx="0">
                        <c:v>589.22229799999991</c:v>
                      </c:pt>
                      <c:pt idx="1">
                        <c:v>596.51140989999999</c:v>
                      </c:pt>
                      <c:pt idx="2">
                        <c:v>1268.756711</c:v>
                      </c:pt>
                      <c:pt idx="3">
                        <c:v>1290.865094</c:v>
                      </c:pt>
                      <c:pt idx="4">
                        <c:v>1672.174665</c:v>
                      </c:pt>
                      <c:pt idx="5">
                        <c:v>1384.893732</c:v>
                      </c:pt>
                      <c:pt idx="6">
                        <c:v>1207.137291</c:v>
                      </c:pt>
                      <c:pt idx="7">
                        <c:v>1050.9902669999999</c:v>
                      </c:pt>
                      <c:pt idx="8">
                        <c:v>797.64425190000009</c:v>
                      </c:pt>
                      <c:pt idx="9">
                        <c:v>461.9076177</c:v>
                      </c:pt>
                      <c:pt idx="10">
                        <c:v>674.94295959999999</c:v>
                      </c:pt>
                      <c:pt idx="11">
                        <c:v>436.21745709999999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30B-4C7C-BE83-E060B35871AF}"/>
                  </c:ext>
                </c:extLst>
              </c15:ser>
            </c15:filteredScatterSeries>
            <c15:filteredScatterSeries>
              <c15:ser>
                <c:idx val="7"/>
                <c:order val="7"/>
                <c:spPr>
                  <a:ln w="19050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Sheet1!$S$4:$S$15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5.1711890309999999</c:v>
                      </c:pt>
                      <c:pt idx="1">
                        <c:v>3.2477964620000002</c:v>
                      </c:pt>
                      <c:pt idx="2">
                        <c:v>9.9880623400000008</c:v>
                      </c:pt>
                      <c:pt idx="3">
                        <c:v>9.9694862900000007</c:v>
                      </c:pt>
                      <c:pt idx="4">
                        <c:v>12.165614570000001</c:v>
                      </c:pt>
                      <c:pt idx="5">
                        <c:v>11.383924779999999</c:v>
                      </c:pt>
                      <c:pt idx="6">
                        <c:v>11.113506080000001</c:v>
                      </c:pt>
                      <c:pt idx="7">
                        <c:v>9.8258172419999994</c:v>
                      </c:pt>
                      <c:pt idx="8">
                        <c:v>6.5378654709999999</c:v>
                      </c:pt>
                      <c:pt idx="9">
                        <c:v>2.2597698799999999</c:v>
                      </c:pt>
                      <c:pt idx="10">
                        <c:v>3.880568851</c:v>
                      </c:pt>
                      <c:pt idx="11">
                        <c:v>2.2337799029999998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30B-4C7C-BE83-E060B35871AF}"/>
                  </c:ext>
                </c:extLst>
              </c15:ser>
            </c15:filteredScatterSeries>
          </c:ext>
        </c:extLst>
      </c:scatterChart>
      <c:valAx>
        <c:axId val="675503264"/>
        <c:scaling>
          <c:orientation val="minMax"/>
          <c:max val="12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508672"/>
        <c:crosses val="autoZero"/>
        <c:crossBetween val="midCat"/>
      </c:valAx>
      <c:valAx>
        <c:axId val="675508672"/>
        <c:scaling>
          <c:orientation val="minMax"/>
          <c:max val="4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</a:t>
                </a:r>
                <a:r>
                  <a:rPr lang="en-US" baseline="-25000"/>
                  <a:t>x</a:t>
                </a:r>
                <a:r>
                  <a:rPr lang="en-US"/>
                  <a:t> (MT-N)</a:t>
                </a:r>
              </a:p>
            </c:rich>
          </c:tx>
          <c:layout>
            <c:manualLayout>
              <c:xMode val="edge"/>
              <c:yMode val="edge"/>
              <c:x val="2.7208223972003495E-2"/>
              <c:y val="0.37662365121026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503264"/>
        <c:crosses val="autoZero"/>
        <c:crossBetween val="midCat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Fertilizer use</a:t>
            </a:r>
          </a:p>
        </c:rich>
      </c:tx>
      <c:layout>
        <c:manualLayout>
          <c:xMode val="edge"/>
          <c:yMode val="edge"/>
          <c:x val="0.72615966754155725"/>
          <c:y val="0.134259259259259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942825896762906"/>
          <c:y val="8.3750000000000005E-2"/>
          <c:w val="0.75734951881014878"/>
          <c:h val="0.7197291484397783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Sheet1!$K$4:$K$15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Sheet1!$L$4:$L$15</c:f>
              <c:numCache>
                <c:formatCode>0.00E+00</c:formatCode>
                <c:ptCount val="12"/>
                <c:pt idx="0">
                  <c:v>3980</c:v>
                </c:pt>
                <c:pt idx="1">
                  <c:v>30202.799079999997</c:v>
                </c:pt>
                <c:pt idx="2">
                  <c:v>34995.862560000001</c:v>
                </c:pt>
                <c:pt idx="3">
                  <c:v>82931.014519999997</c:v>
                </c:pt>
                <c:pt idx="4">
                  <c:v>149076.4075</c:v>
                </c:pt>
                <c:pt idx="5">
                  <c:v>72512.760980000006</c:v>
                </c:pt>
                <c:pt idx="6">
                  <c:v>51309.685649999999</c:v>
                </c:pt>
                <c:pt idx="7">
                  <c:v>30501.1384</c:v>
                </c:pt>
                <c:pt idx="8">
                  <c:v>12229.180490000001</c:v>
                </c:pt>
                <c:pt idx="9">
                  <c:v>17160.536510000002</c:v>
                </c:pt>
                <c:pt idx="10">
                  <c:v>59505.155840000007</c:v>
                </c:pt>
                <c:pt idx="11">
                  <c:v>3745.5831000000003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D9-4E0A-B3CB-1521DD561D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5503264"/>
        <c:axId val="675508672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Sheet1!$M$4:$M$15</c15:sqref>
                        </c15:formulaRef>
                      </c:ext>
                    </c:extLst>
                    <c:numCache>
                      <c:formatCode>0.00E+00</c:formatCode>
                      <c:ptCount val="12"/>
                      <c:pt idx="0">
                        <c:v>27.5</c:v>
                      </c:pt>
                      <c:pt idx="1">
                        <c:v>47.347586399999997</c:v>
                      </c:pt>
                      <c:pt idx="2">
                        <c:v>99.972479730000003</c:v>
                      </c:pt>
                      <c:pt idx="3">
                        <c:v>125.2489904</c:v>
                      </c:pt>
                      <c:pt idx="4">
                        <c:v>292.8035433</c:v>
                      </c:pt>
                      <c:pt idx="5">
                        <c:v>211.32664009999999</c:v>
                      </c:pt>
                      <c:pt idx="6">
                        <c:v>149.29169620000002</c:v>
                      </c:pt>
                      <c:pt idx="7">
                        <c:v>119.02487549999999</c:v>
                      </c:pt>
                      <c:pt idx="8">
                        <c:v>65.229177250000006</c:v>
                      </c:pt>
                      <c:pt idx="9">
                        <c:v>77.008245639999998</c:v>
                      </c:pt>
                      <c:pt idx="10">
                        <c:v>131.56998680000001</c:v>
                      </c:pt>
                      <c:pt idx="11">
                        <c:v>92.793082209999994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88D9-4E0A-B3CB-1521DD561DBE}"/>
                  </c:ext>
                </c:extLst>
              </c15:ser>
            </c15:filteredScatterSeries>
            <c15:filteredScatterSeries>
              <c15:ser>
                <c:idx val="2"/>
                <c:order val="2"/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Sheet1!$N$4:$N$15</c15:sqref>
                        </c15:formulaRef>
                      </c:ext>
                    </c:extLst>
                    <c:numCache>
                      <c:formatCode>0.00E+00</c:formatCode>
                      <c:ptCount val="12"/>
                      <c:pt idx="0">
                        <c:v>318</c:v>
                      </c:pt>
                      <c:pt idx="1">
                        <c:v>37.922473830000001</c:v>
                      </c:pt>
                      <c:pt idx="2">
                        <c:v>630.13355230000002</c:v>
                      </c:pt>
                      <c:pt idx="3">
                        <c:v>606.74736670000004</c:v>
                      </c:pt>
                      <c:pt idx="4">
                        <c:v>734.79819909999992</c:v>
                      </c:pt>
                      <c:pt idx="5">
                        <c:v>756.2311651</c:v>
                      </c:pt>
                      <c:pt idx="6">
                        <c:v>753.12838260000001</c:v>
                      </c:pt>
                      <c:pt idx="7">
                        <c:v>746.52362870000002</c:v>
                      </c:pt>
                      <c:pt idx="8">
                        <c:v>155.68732939999998</c:v>
                      </c:pt>
                      <c:pt idx="9">
                        <c:v>135.93670559999998</c:v>
                      </c:pt>
                      <c:pt idx="10">
                        <c:v>414.94607299999996</c:v>
                      </c:pt>
                      <c:pt idx="11">
                        <c:v>636.71558600000003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8D9-4E0A-B3CB-1521DD561DBE}"/>
                  </c:ext>
                </c:extLst>
              </c15:ser>
            </c15:filteredScatterSeries>
            <c15:filteredScatterSeries>
              <c15:ser>
                <c:idx val="3"/>
                <c:order val="3"/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Sheet1!$O$4:$O$15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10.52890565</c:v>
                      </c:pt>
                      <c:pt idx="1">
                        <c:v>5.3441482310000001</c:v>
                      </c:pt>
                      <c:pt idx="2">
                        <c:v>18.89341542</c:v>
                      </c:pt>
                      <c:pt idx="3">
                        <c:v>16.291920130000001</c:v>
                      </c:pt>
                      <c:pt idx="4">
                        <c:v>12.873346270000001</c:v>
                      </c:pt>
                      <c:pt idx="5">
                        <c:v>13.3284971</c:v>
                      </c:pt>
                      <c:pt idx="6">
                        <c:v>13.197573569999999</c:v>
                      </c:pt>
                      <c:pt idx="7">
                        <c:v>10.55429178</c:v>
                      </c:pt>
                      <c:pt idx="8">
                        <c:v>4.5109230890000003</c:v>
                      </c:pt>
                      <c:pt idx="9">
                        <c:v>4.1728225950000004</c:v>
                      </c:pt>
                      <c:pt idx="10">
                        <c:v>11.79729566</c:v>
                      </c:pt>
                      <c:pt idx="11">
                        <c:v>18.228901690000001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8D9-4E0A-B3CB-1521DD561DBE}"/>
                  </c:ext>
                </c:extLst>
              </c15:ser>
            </c15:filteredScatterSeries>
            <c15:filteredScatterSeries>
              <c15:ser>
                <c:idx val="4"/>
                <c:order val="4"/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Sheet1!$P$4:$P$15</c15:sqref>
                        </c15:formulaRef>
                      </c:ext>
                    </c:extLst>
                    <c:numCache>
                      <c:formatCode>0.00E+00</c:formatCode>
                      <c:ptCount val="12"/>
                      <c:pt idx="0">
                        <c:v>3980</c:v>
                      </c:pt>
                      <c:pt idx="1">
                        <c:v>30200</c:v>
                      </c:pt>
                      <c:pt idx="2">
                        <c:v>34800</c:v>
                      </c:pt>
                      <c:pt idx="3">
                        <c:v>82900</c:v>
                      </c:pt>
                      <c:pt idx="4">
                        <c:v>143000</c:v>
                      </c:pt>
                      <c:pt idx="5">
                        <c:v>92600</c:v>
                      </c:pt>
                      <c:pt idx="6">
                        <c:v>84600</c:v>
                      </c:pt>
                      <c:pt idx="7">
                        <c:v>31600</c:v>
                      </c:pt>
                      <c:pt idx="8">
                        <c:v>16400</c:v>
                      </c:pt>
                      <c:pt idx="9">
                        <c:v>17200</c:v>
                      </c:pt>
                      <c:pt idx="10">
                        <c:v>63700</c:v>
                      </c:pt>
                      <c:pt idx="11">
                        <c:v>3750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8D9-4E0A-B3CB-1521DD561DBE}"/>
                  </c:ext>
                </c:extLst>
              </c15:ser>
            </c15:filteredScatterSeries>
            <c15:filteredScatterSeries>
              <c15:ser>
                <c:idx val="5"/>
                <c:order val="5"/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Sheet1!$Q$4:$Q$15</c15:sqref>
                        </c15:formulaRef>
                      </c:ext>
                    </c:extLst>
                    <c:numCache>
                      <c:formatCode>0.00E+00</c:formatCode>
                      <c:ptCount val="12"/>
                      <c:pt idx="0">
                        <c:v>53.088484950000002</c:v>
                      </c:pt>
                      <c:pt idx="1">
                        <c:v>71.664701989999998</c:v>
                      </c:pt>
                      <c:pt idx="2">
                        <c:v>157.56954639999998</c:v>
                      </c:pt>
                      <c:pt idx="3">
                        <c:v>200.38576370000001</c:v>
                      </c:pt>
                      <c:pt idx="4">
                        <c:v>337.04618339999996</c:v>
                      </c:pt>
                      <c:pt idx="5">
                        <c:v>320.78585939999999</c:v>
                      </c:pt>
                      <c:pt idx="6">
                        <c:v>292.39777069999997</c:v>
                      </c:pt>
                      <c:pt idx="7">
                        <c:v>202.89171160000001</c:v>
                      </c:pt>
                      <c:pt idx="8">
                        <c:v>124.3720716</c:v>
                      </c:pt>
                      <c:pt idx="9">
                        <c:v>157.5858709</c:v>
                      </c:pt>
                      <c:pt idx="10">
                        <c:v>209.80622649999998</c:v>
                      </c:pt>
                      <c:pt idx="11">
                        <c:v>106.14896659999999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8D9-4E0A-B3CB-1521DD561DBE}"/>
                  </c:ext>
                </c:extLst>
              </c15:ser>
            </c15:filteredScatterSeries>
            <c15:filteredScatterSeries>
              <c15:ser>
                <c:idx val="6"/>
                <c:order val="6"/>
                <c:spPr>
                  <a:ln w="1905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Sheet1!$R$4:$R$15</c15:sqref>
                        </c15:formulaRef>
                      </c:ext>
                    </c:extLst>
                    <c:numCache>
                      <c:formatCode>0.00E+00</c:formatCode>
                      <c:ptCount val="12"/>
                      <c:pt idx="0">
                        <c:v>589.22229799999991</c:v>
                      </c:pt>
                      <c:pt idx="1">
                        <c:v>596.51140989999999</c:v>
                      </c:pt>
                      <c:pt idx="2">
                        <c:v>1268.756711</c:v>
                      </c:pt>
                      <c:pt idx="3">
                        <c:v>1290.865094</c:v>
                      </c:pt>
                      <c:pt idx="4">
                        <c:v>1672.174665</c:v>
                      </c:pt>
                      <c:pt idx="5">
                        <c:v>1384.893732</c:v>
                      </c:pt>
                      <c:pt idx="6">
                        <c:v>1207.137291</c:v>
                      </c:pt>
                      <c:pt idx="7">
                        <c:v>1050.9902669999999</c:v>
                      </c:pt>
                      <c:pt idx="8">
                        <c:v>797.64425190000009</c:v>
                      </c:pt>
                      <c:pt idx="9">
                        <c:v>461.9076177</c:v>
                      </c:pt>
                      <c:pt idx="10">
                        <c:v>674.94295959999999</c:v>
                      </c:pt>
                      <c:pt idx="11">
                        <c:v>436.21745709999999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8D9-4E0A-B3CB-1521DD561DBE}"/>
                  </c:ext>
                </c:extLst>
              </c15:ser>
            </c15:filteredScatterSeries>
            <c15:filteredScatterSeries>
              <c15:ser>
                <c:idx val="7"/>
                <c:order val="7"/>
                <c:spPr>
                  <a:ln w="19050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Sheet1!$S$4:$S$15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5.1711890309999999</c:v>
                      </c:pt>
                      <c:pt idx="1">
                        <c:v>3.2477964620000002</c:v>
                      </c:pt>
                      <c:pt idx="2">
                        <c:v>9.9880623400000008</c:v>
                      </c:pt>
                      <c:pt idx="3">
                        <c:v>9.9694862900000007</c:v>
                      </c:pt>
                      <c:pt idx="4">
                        <c:v>12.165614570000001</c:v>
                      </c:pt>
                      <c:pt idx="5">
                        <c:v>11.383924779999999</c:v>
                      </c:pt>
                      <c:pt idx="6">
                        <c:v>11.113506080000001</c:v>
                      </c:pt>
                      <c:pt idx="7">
                        <c:v>9.8258172419999994</c:v>
                      </c:pt>
                      <c:pt idx="8">
                        <c:v>6.5378654709999999</c:v>
                      </c:pt>
                      <c:pt idx="9">
                        <c:v>2.2597698799999999</c:v>
                      </c:pt>
                      <c:pt idx="10">
                        <c:v>3.880568851</c:v>
                      </c:pt>
                      <c:pt idx="11">
                        <c:v>2.2337799029999998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8D9-4E0A-B3CB-1521DD561DBE}"/>
                  </c:ext>
                </c:extLst>
              </c15:ser>
            </c15:filteredScatterSeries>
          </c:ext>
        </c:extLst>
      </c:scatterChart>
      <c:valAx>
        <c:axId val="675503264"/>
        <c:scaling>
          <c:orientation val="minMax"/>
          <c:max val="12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508672"/>
        <c:crosses val="autoZero"/>
        <c:crossBetween val="midCat"/>
      </c:valAx>
      <c:valAx>
        <c:axId val="6755086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Fertilizer use (MT-N)</a:t>
                </a:r>
              </a:p>
            </c:rich>
          </c:tx>
          <c:layout>
            <c:manualLayout>
              <c:xMode val="edge"/>
              <c:yMode val="edge"/>
              <c:x val="2.443044619422572E-2"/>
              <c:y val="0.23773476232137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503264"/>
        <c:crosses val="autoZero"/>
        <c:crossBetween val="midCat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</a:t>
            </a:r>
            <a:r>
              <a:rPr lang="en-US" baseline="-25000"/>
              <a:t>2</a:t>
            </a:r>
            <a:r>
              <a:rPr lang="en-US"/>
              <a:t>O</a:t>
            </a:r>
          </a:p>
        </c:rich>
      </c:tx>
      <c:layout>
        <c:manualLayout>
          <c:xMode val="edge"/>
          <c:yMode val="edge"/>
          <c:x val="0.81935081789867348"/>
          <c:y val="0.148148148148148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942825896762906"/>
          <c:y val="8.3750000000000005E-2"/>
          <c:w val="0.75734951881014878"/>
          <c:h val="0.71972914843977831"/>
        </c:manualLayout>
      </c:layout>
      <c:scatterChart>
        <c:scatterStyle val="lineMarker"/>
        <c:varyColors val="0"/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Sheet1!$K$4:$K$15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Sheet1!$N$4:$N$15</c:f>
              <c:numCache>
                <c:formatCode>0.00E+00</c:formatCode>
                <c:ptCount val="12"/>
                <c:pt idx="0">
                  <c:v>318</c:v>
                </c:pt>
                <c:pt idx="1">
                  <c:v>37.922473830000001</c:v>
                </c:pt>
                <c:pt idx="2">
                  <c:v>630.13355230000002</c:v>
                </c:pt>
                <c:pt idx="3">
                  <c:v>606.74736670000004</c:v>
                </c:pt>
                <c:pt idx="4">
                  <c:v>734.79819909999992</c:v>
                </c:pt>
                <c:pt idx="5">
                  <c:v>756.2311651</c:v>
                </c:pt>
                <c:pt idx="6">
                  <c:v>753.12838260000001</c:v>
                </c:pt>
                <c:pt idx="7">
                  <c:v>746.52362870000002</c:v>
                </c:pt>
                <c:pt idx="8">
                  <c:v>155.68732939999998</c:v>
                </c:pt>
                <c:pt idx="9">
                  <c:v>135.93670559999998</c:v>
                </c:pt>
                <c:pt idx="10">
                  <c:v>414.94607299999996</c:v>
                </c:pt>
                <c:pt idx="11">
                  <c:v>636.71558600000003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C1-4DB4-9A08-539D409A05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5503264"/>
        <c:axId val="675508672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Sheet1!$L$4:$L$15</c15:sqref>
                        </c15:formulaRef>
                      </c:ext>
                    </c:extLst>
                    <c:numCache>
                      <c:formatCode>0.00E+00</c:formatCode>
                      <c:ptCount val="12"/>
                      <c:pt idx="0">
                        <c:v>3980</c:v>
                      </c:pt>
                      <c:pt idx="1">
                        <c:v>30202.799079999997</c:v>
                      </c:pt>
                      <c:pt idx="2">
                        <c:v>34995.862560000001</c:v>
                      </c:pt>
                      <c:pt idx="3">
                        <c:v>82931.014519999997</c:v>
                      </c:pt>
                      <c:pt idx="4">
                        <c:v>149076.4075</c:v>
                      </c:pt>
                      <c:pt idx="5">
                        <c:v>72512.760980000006</c:v>
                      </c:pt>
                      <c:pt idx="6">
                        <c:v>51309.685649999999</c:v>
                      </c:pt>
                      <c:pt idx="7">
                        <c:v>30501.1384</c:v>
                      </c:pt>
                      <c:pt idx="8">
                        <c:v>12229.180490000001</c:v>
                      </c:pt>
                      <c:pt idx="9">
                        <c:v>17160.536510000002</c:v>
                      </c:pt>
                      <c:pt idx="10">
                        <c:v>59505.155840000007</c:v>
                      </c:pt>
                      <c:pt idx="11">
                        <c:v>3745.5831000000003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44C1-4DB4-9A08-539D409A0553}"/>
                  </c:ext>
                </c:extLst>
              </c15:ser>
            </c15:filteredScatterSeries>
            <c15:filteredScatterSeries>
              <c15:ser>
                <c:idx val="1"/>
                <c:order val="1"/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Sheet1!$M$4:$M$15</c15:sqref>
                        </c15:formulaRef>
                      </c:ext>
                    </c:extLst>
                    <c:numCache>
                      <c:formatCode>0.00E+00</c:formatCode>
                      <c:ptCount val="12"/>
                      <c:pt idx="0">
                        <c:v>27.5</c:v>
                      </c:pt>
                      <c:pt idx="1">
                        <c:v>47.347586399999997</c:v>
                      </c:pt>
                      <c:pt idx="2">
                        <c:v>99.972479730000003</c:v>
                      </c:pt>
                      <c:pt idx="3">
                        <c:v>125.2489904</c:v>
                      </c:pt>
                      <c:pt idx="4">
                        <c:v>292.8035433</c:v>
                      </c:pt>
                      <c:pt idx="5">
                        <c:v>211.32664009999999</c:v>
                      </c:pt>
                      <c:pt idx="6">
                        <c:v>149.29169620000002</c:v>
                      </c:pt>
                      <c:pt idx="7">
                        <c:v>119.02487549999999</c:v>
                      </c:pt>
                      <c:pt idx="8">
                        <c:v>65.229177250000006</c:v>
                      </c:pt>
                      <c:pt idx="9">
                        <c:v>77.008245639999998</c:v>
                      </c:pt>
                      <c:pt idx="10">
                        <c:v>131.56998680000001</c:v>
                      </c:pt>
                      <c:pt idx="11">
                        <c:v>92.793082209999994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4C1-4DB4-9A08-539D409A0553}"/>
                  </c:ext>
                </c:extLst>
              </c15:ser>
            </c15:filteredScatterSeries>
            <c15:filteredScatterSeries>
              <c15:ser>
                <c:idx val="3"/>
                <c:order val="3"/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Sheet1!$O$4:$O$15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10.52890565</c:v>
                      </c:pt>
                      <c:pt idx="1">
                        <c:v>5.3441482310000001</c:v>
                      </c:pt>
                      <c:pt idx="2">
                        <c:v>18.89341542</c:v>
                      </c:pt>
                      <c:pt idx="3">
                        <c:v>16.291920130000001</c:v>
                      </c:pt>
                      <c:pt idx="4">
                        <c:v>12.873346270000001</c:v>
                      </c:pt>
                      <c:pt idx="5">
                        <c:v>13.3284971</c:v>
                      </c:pt>
                      <c:pt idx="6">
                        <c:v>13.197573569999999</c:v>
                      </c:pt>
                      <c:pt idx="7">
                        <c:v>10.55429178</c:v>
                      </c:pt>
                      <c:pt idx="8">
                        <c:v>4.5109230890000003</c:v>
                      </c:pt>
                      <c:pt idx="9">
                        <c:v>4.1728225950000004</c:v>
                      </c:pt>
                      <c:pt idx="10">
                        <c:v>11.79729566</c:v>
                      </c:pt>
                      <c:pt idx="11">
                        <c:v>18.228901690000001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4C1-4DB4-9A08-539D409A0553}"/>
                  </c:ext>
                </c:extLst>
              </c15:ser>
            </c15:filteredScatterSeries>
            <c15:filteredScatterSeries>
              <c15:ser>
                <c:idx val="4"/>
                <c:order val="4"/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Sheet1!$P$4:$P$15</c15:sqref>
                        </c15:formulaRef>
                      </c:ext>
                    </c:extLst>
                    <c:numCache>
                      <c:formatCode>0.00E+00</c:formatCode>
                      <c:ptCount val="12"/>
                      <c:pt idx="0">
                        <c:v>3980</c:v>
                      </c:pt>
                      <c:pt idx="1">
                        <c:v>30200</c:v>
                      </c:pt>
                      <c:pt idx="2">
                        <c:v>34800</c:v>
                      </c:pt>
                      <c:pt idx="3">
                        <c:v>82900</c:v>
                      </c:pt>
                      <c:pt idx="4">
                        <c:v>143000</c:v>
                      </c:pt>
                      <c:pt idx="5">
                        <c:v>92600</c:v>
                      </c:pt>
                      <c:pt idx="6">
                        <c:v>84600</c:v>
                      </c:pt>
                      <c:pt idx="7">
                        <c:v>31600</c:v>
                      </c:pt>
                      <c:pt idx="8">
                        <c:v>16400</c:v>
                      </c:pt>
                      <c:pt idx="9">
                        <c:v>17200</c:v>
                      </c:pt>
                      <c:pt idx="10">
                        <c:v>63700</c:v>
                      </c:pt>
                      <c:pt idx="11">
                        <c:v>3750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4C1-4DB4-9A08-539D409A0553}"/>
                  </c:ext>
                </c:extLst>
              </c15:ser>
            </c15:filteredScatterSeries>
            <c15:filteredScatterSeries>
              <c15:ser>
                <c:idx val="5"/>
                <c:order val="5"/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Sheet1!$Q$4:$Q$15</c15:sqref>
                        </c15:formulaRef>
                      </c:ext>
                    </c:extLst>
                    <c:numCache>
                      <c:formatCode>0.00E+00</c:formatCode>
                      <c:ptCount val="12"/>
                      <c:pt idx="0">
                        <c:v>53.088484950000002</c:v>
                      </c:pt>
                      <c:pt idx="1">
                        <c:v>71.664701989999998</c:v>
                      </c:pt>
                      <c:pt idx="2">
                        <c:v>157.56954639999998</c:v>
                      </c:pt>
                      <c:pt idx="3">
                        <c:v>200.38576370000001</c:v>
                      </c:pt>
                      <c:pt idx="4">
                        <c:v>337.04618339999996</c:v>
                      </c:pt>
                      <c:pt idx="5">
                        <c:v>320.78585939999999</c:v>
                      </c:pt>
                      <c:pt idx="6">
                        <c:v>292.39777069999997</c:v>
                      </c:pt>
                      <c:pt idx="7">
                        <c:v>202.89171160000001</c:v>
                      </c:pt>
                      <c:pt idx="8">
                        <c:v>124.3720716</c:v>
                      </c:pt>
                      <c:pt idx="9">
                        <c:v>157.5858709</c:v>
                      </c:pt>
                      <c:pt idx="10">
                        <c:v>209.80622649999998</c:v>
                      </c:pt>
                      <c:pt idx="11">
                        <c:v>106.14896659999999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44C1-4DB4-9A08-539D409A0553}"/>
                  </c:ext>
                </c:extLst>
              </c15:ser>
            </c15:filteredScatterSeries>
            <c15:filteredScatterSeries>
              <c15:ser>
                <c:idx val="6"/>
                <c:order val="6"/>
                <c:spPr>
                  <a:ln w="1905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Sheet1!$R$4:$R$15</c15:sqref>
                        </c15:formulaRef>
                      </c:ext>
                    </c:extLst>
                    <c:numCache>
                      <c:formatCode>0.00E+00</c:formatCode>
                      <c:ptCount val="12"/>
                      <c:pt idx="0">
                        <c:v>589.22229799999991</c:v>
                      </c:pt>
                      <c:pt idx="1">
                        <c:v>596.51140989999999</c:v>
                      </c:pt>
                      <c:pt idx="2">
                        <c:v>1268.756711</c:v>
                      </c:pt>
                      <c:pt idx="3">
                        <c:v>1290.865094</c:v>
                      </c:pt>
                      <c:pt idx="4">
                        <c:v>1672.174665</c:v>
                      </c:pt>
                      <c:pt idx="5">
                        <c:v>1384.893732</c:v>
                      </c:pt>
                      <c:pt idx="6">
                        <c:v>1207.137291</c:v>
                      </c:pt>
                      <c:pt idx="7">
                        <c:v>1050.9902669999999</c:v>
                      </c:pt>
                      <c:pt idx="8">
                        <c:v>797.64425190000009</c:v>
                      </c:pt>
                      <c:pt idx="9">
                        <c:v>461.9076177</c:v>
                      </c:pt>
                      <c:pt idx="10">
                        <c:v>674.94295959999999</c:v>
                      </c:pt>
                      <c:pt idx="11">
                        <c:v>436.21745709999999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44C1-4DB4-9A08-539D409A0553}"/>
                  </c:ext>
                </c:extLst>
              </c15:ser>
            </c15:filteredScatterSeries>
            <c15:filteredScatterSeries>
              <c15:ser>
                <c:idx val="7"/>
                <c:order val="7"/>
                <c:spPr>
                  <a:ln w="19050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Sheet1!$S$4:$S$15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5.1711890309999999</c:v>
                      </c:pt>
                      <c:pt idx="1">
                        <c:v>3.2477964620000002</c:v>
                      </c:pt>
                      <c:pt idx="2">
                        <c:v>9.9880623400000008</c:v>
                      </c:pt>
                      <c:pt idx="3">
                        <c:v>9.9694862900000007</c:v>
                      </c:pt>
                      <c:pt idx="4">
                        <c:v>12.165614570000001</c:v>
                      </c:pt>
                      <c:pt idx="5">
                        <c:v>11.383924779999999</c:v>
                      </c:pt>
                      <c:pt idx="6">
                        <c:v>11.113506080000001</c:v>
                      </c:pt>
                      <c:pt idx="7">
                        <c:v>9.8258172419999994</c:v>
                      </c:pt>
                      <c:pt idx="8">
                        <c:v>6.5378654709999999</c:v>
                      </c:pt>
                      <c:pt idx="9">
                        <c:v>2.2597698799999999</c:v>
                      </c:pt>
                      <c:pt idx="10">
                        <c:v>3.880568851</c:v>
                      </c:pt>
                      <c:pt idx="11">
                        <c:v>2.2337799029999998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44C1-4DB4-9A08-539D409A0553}"/>
                  </c:ext>
                </c:extLst>
              </c15:ser>
            </c15:filteredScatterSeries>
          </c:ext>
        </c:extLst>
      </c:scatterChart>
      <c:valAx>
        <c:axId val="675503264"/>
        <c:scaling>
          <c:orientation val="minMax"/>
          <c:max val="12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508672"/>
        <c:crosses val="autoZero"/>
        <c:crossBetween val="midCat"/>
      </c:valAx>
      <c:valAx>
        <c:axId val="675508672"/>
        <c:scaling>
          <c:orientation val="minMax"/>
          <c:max val="1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</a:t>
                </a:r>
                <a:r>
                  <a:rPr lang="en-US" baseline="-25000"/>
                  <a:t>2</a:t>
                </a:r>
                <a:r>
                  <a:rPr lang="en-US"/>
                  <a:t>O (MT-N)</a:t>
                </a:r>
              </a:p>
            </c:rich>
          </c:tx>
          <c:layout>
            <c:manualLayout>
              <c:xMode val="edge"/>
              <c:yMode val="edge"/>
              <c:x val="2.7208223972003495E-2"/>
              <c:y val="0.37662365121026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503264"/>
        <c:crosses val="autoZero"/>
        <c:crossBetween val="midCat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NOx</a:t>
            </a:r>
          </a:p>
        </c:rich>
      </c:tx>
      <c:layout>
        <c:manualLayout>
          <c:xMode val="edge"/>
          <c:yMode val="edge"/>
          <c:x val="0.735712567163052"/>
          <c:y val="0.152777777777777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021414026463931"/>
          <c:y val="8.3750000000000005E-2"/>
          <c:w val="0.8447256378357697"/>
          <c:h val="0.71972914843977831"/>
        </c:manualLayout>
      </c:layout>
      <c:scatterChart>
        <c:scatterStyle val="lineMarker"/>
        <c:varyColors val="0"/>
        <c:ser>
          <c:idx val="5"/>
          <c:order val="5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Sheet1!$K$4:$K$15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Sheet1!$Q$4:$Q$15</c:f>
              <c:numCache>
                <c:formatCode>0.00E+00</c:formatCode>
                <c:ptCount val="12"/>
                <c:pt idx="0">
                  <c:v>53.088484950000002</c:v>
                </c:pt>
                <c:pt idx="1">
                  <c:v>71.664701989999998</c:v>
                </c:pt>
                <c:pt idx="2">
                  <c:v>157.56954639999998</c:v>
                </c:pt>
                <c:pt idx="3">
                  <c:v>200.38576370000001</c:v>
                </c:pt>
                <c:pt idx="4">
                  <c:v>337.04618339999996</c:v>
                </c:pt>
                <c:pt idx="5">
                  <c:v>320.78585939999999</c:v>
                </c:pt>
                <c:pt idx="6">
                  <c:v>292.39777069999997</c:v>
                </c:pt>
                <c:pt idx="7">
                  <c:v>202.89171160000001</c:v>
                </c:pt>
                <c:pt idx="8">
                  <c:v>124.3720716</c:v>
                </c:pt>
                <c:pt idx="9">
                  <c:v>157.5858709</c:v>
                </c:pt>
                <c:pt idx="10">
                  <c:v>209.80622649999998</c:v>
                </c:pt>
                <c:pt idx="11">
                  <c:v>106.14896659999999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9F-415C-928C-CB16D7E4E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5503264"/>
        <c:axId val="675508672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Sheet1!$L$4:$L$15</c15:sqref>
                        </c15:formulaRef>
                      </c:ext>
                    </c:extLst>
                    <c:numCache>
                      <c:formatCode>0.00E+00</c:formatCode>
                      <c:ptCount val="12"/>
                      <c:pt idx="0">
                        <c:v>3980</c:v>
                      </c:pt>
                      <c:pt idx="1">
                        <c:v>30202.799079999997</c:v>
                      </c:pt>
                      <c:pt idx="2">
                        <c:v>34995.862560000001</c:v>
                      </c:pt>
                      <c:pt idx="3">
                        <c:v>82931.014519999997</c:v>
                      </c:pt>
                      <c:pt idx="4">
                        <c:v>149076.4075</c:v>
                      </c:pt>
                      <c:pt idx="5">
                        <c:v>72512.760980000006</c:v>
                      </c:pt>
                      <c:pt idx="6">
                        <c:v>51309.685649999999</c:v>
                      </c:pt>
                      <c:pt idx="7">
                        <c:v>30501.1384</c:v>
                      </c:pt>
                      <c:pt idx="8">
                        <c:v>12229.180490000001</c:v>
                      </c:pt>
                      <c:pt idx="9">
                        <c:v>17160.536510000002</c:v>
                      </c:pt>
                      <c:pt idx="10">
                        <c:v>59505.155840000007</c:v>
                      </c:pt>
                      <c:pt idx="11">
                        <c:v>3745.5831000000003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359F-415C-928C-CB16D7E4E188}"/>
                  </c:ext>
                </c:extLst>
              </c15:ser>
            </c15:filteredScatterSeries>
            <c15:filteredScatterSeries>
              <c15:ser>
                <c:idx val="1"/>
                <c:order val="1"/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Sheet1!$M$4:$M$15</c15:sqref>
                        </c15:formulaRef>
                      </c:ext>
                    </c:extLst>
                    <c:numCache>
                      <c:formatCode>0.00E+00</c:formatCode>
                      <c:ptCount val="12"/>
                      <c:pt idx="0">
                        <c:v>27.5</c:v>
                      </c:pt>
                      <c:pt idx="1">
                        <c:v>47.347586399999997</c:v>
                      </c:pt>
                      <c:pt idx="2">
                        <c:v>99.972479730000003</c:v>
                      </c:pt>
                      <c:pt idx="3">
                        <c:v>125.2489904</c:v>
                      </c:pt>
                      <c:pt idx="4">
                        <c:v>292.8035433</c:v>
                      </c:pt>
                      <c:pt idx="5">
                        <c:v>211.32664009999999</c:v>
                      </c:pt>
                      <c:pt idx="6">
                        <c:v>149.29169620000002</c:v>
                      </c:pt>
                      <c:pt idx="7">
                        <c:v>119.02487549999999</c:v>
                      </c:pt>
                      <c:pt idx="8">
                        <c:v>65.229177250000006</c:v>
                      </c:pt>
                      <c:pt idx="9">
                        <c:v>77.008245639999998</c:v>
                      </c:pt>
                      <c:pt idx="10">
                        <c:v>131.56998680000001</c:v>
                      </c:pt>
                      <c:pt idx="11">
                        <c:v>92.793082209999994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359F-415C-928C-CB16D7E4E188}"/>
                  </c:ext>
                </c:extLst>
              </c15:ser>
            </c15:filteredScatterSeries>
            <c15:filteredScatterSeries>
              <c15:ser>
                <c:idx val="2"/>
                <c:order val="2"/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Sheet1!$N$4:$N$15</c15:sqref>
                        </c15:formulaRef>
                      </c:ext>
                    </c:extLst>
                    <c:numCache>
                      <c:formatCode>0.00E+00</c:formatCode>
                      <c:ptCount val="12"/>
                      <c:pt idx="0">
                        <c:v>318</c:v>
                      </c:pt>
                      <c:pt idx="1">
                        <c:v>37.922473830000001</c:v>
                      </c:pt>
                      <c:pt idx="2">
                        <c:v>630.13355230000002</c:v>
                      </c:pt>
                      <c:pt idx="3">
                        <c:v>606.74736670000004</c:v>
                      </c:pt>
                      <c:pt idx="4">
                        <c:v>734.79819909999992</c:v>
                      </c:pt>
                      <c:pt idx="5">
                        <c:v>756.2311651</c:v>
                      </c:pt>
                      <c:pt idx="6">
                        <c:v>753.12838260000001</c:v>
                      </c:pt>
                      <c:pt idx="7">
                        <c:v>746.52362870000002</c:v>
                      </c:pt>
                      <c:pt idx="8">
                        <c:v>155.68732939999998</c:v>
                      </c:pt>
                      <c:pt idx="9">
                        <c:v>135.93670559999998</c:v>
                      </c:pt>
                      <c:pt idx="10">
                        <c:v>414.94607299999996</c:v>
                      </c:pt>
                      <c:pt idx="11">
                        <c:v>636.71558600000003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59F-415C-928C-CB16D7E4E188}"/>
                  </c:ext>
                </c:extLst>
              </c15:ser>
            </c15:filteredScatterSeries>
            <c15:filteredScatterSeries>
              <c15:ser>
                <c:idx val="3"/>
                <c:order val="3"/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Sheet1!$O$4:$O$15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10.52890565</c:v>
                      </c:pt>
                      <c:pt idx="1">
                        <c:v>5.3441482310000001</c:v>
                      </c:pt>
                      <c:pt idx="2">
                        <c:v>18.89341542</c:v>
                      </c:pt>
                      <c:pt idx="3">
                        <c:v>16.291920130000001</c:v>
                      </c:pt>
                      <c:pt idx="4">
                        <c:v>12.873346270000001</c:v>
                      </c:pt>
                      <c:pt idx="5">
                        <c:v>13.3284971</c:v>
                      </c:pt>
                      <c:pt idx="6">
                        <c:v>13.197573569999999</c:v>
                      </c:pt>
                      <c:pt idx="7">
                        <c:v>10.55429178</c:v>
                      </c:pt>
                      <c:pt idx="8">
                        <c:v>4.5109230890000003</c:v>
                      </c:pt>
                      <c:pt idx="9">
                        <c:v>4.1728225950000004</c:v>
                      </c:pt>
                      <c:pt idx="10">
                        <c:v>11.79729566</c:v>
                      </c:pt>
                      <c:pt idx="11">
                        <c:v>18.228901690000001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59F-415C-928C-CB16D7E4E188}"/>
                  </c:ext>
                </c:extLst>
              </c15:ser>
            </c15:filteredScatterSeries>
            <c15:filteredScatterSeries>
              <c15:ser>
                <c:idx val="4"/>
                <c:order val="4"/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Sheet1!$P$4:$P$15</c15:sqref>
                        </c15:formulaRef>
                      </c:ext>
                    </c:extLst>
                    <c:numCache>
                      <c:formatCode>0.00E+00</c:formatCode>
                      <c:ptCount val="12"/>
                      <c:pt idx="0">
                        <c:v>3980</c:v>
                      </c:pt>
                      <c:pt idx="1">
                        <c:v>30200</c:v>
                      </c:pt>
                      <c:pt idx="2">
                        <c:v>34800</c:v>
                      </c:pt>
                      <c:pt idx="3">
                        <c:v>82900</c:v>
                      </c:pt>
                      <c:pt idx="4">
                        <c:v>143000</c:v>
                      </c:pt>
                      <c:pt idx="5">
                        <c:v>92600</c:v>
                      </c:pt>
                      <c:pt idx="6">
                        <c:v>84600</c:v>
                      </c:pt>
                      <c:pt idx="7">
                        <c:v>31600</c:v>
                      </c:pt>
                      <c:pt idx="8">
                        <c:v>16400</c:v>
                      </c:pt>
                      <c:pt idx="9">
                        <c:v>17200</c:v>
                      </c:pt>
                      <c:pt idx="10">
                        <c:v>63700</c:v>
                      </c:pt>
                      <c:pt idx="11">
                        <c:v>3750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59F-415C-928C-CB16D7E4E188}"/>
                  </c:ext>
                </c:extLst>
              </c15:ser>
            </c15:filteredScatterSeries>
            <c15:filteredScatterSeries>
              <c15:ser>
                <c:idx val="6"/>
                <c:order val="6"/>
                <c:spPr>
                  <a:ln w="1905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Sheet1!$R$4:$R$15</c15:sqref>
                        </c15:formulaRef>
                      </c:ext>
                    </c:extLst>
                    <c:numCache>
                      <c:formatCode>0.00E+00</c:formatCode>
                      <c:ptCount val="12"/>
                      <c:pt idx="0">
                        <c:v>589.22229799999991</c:v>
                      </c:pt>
                      <c:pt idx="1">
                        <c:v>596.51140989999999</c:v>
                      </c:pt>
                      <c:pt idx="2">
                        <c:v>1268.756711</c:v>
                      </c:pt>
                      <c:pt idx="3">
                        <c:v>1290.865094</c:v>
                      </c:pt>
                      <c:pt idx="4">
                        <c:v>1672.174665</c:v>
                      </c:pt>
                      <c:pt idx="5">
                        <c:v>1384.893732</c:v>
                      </c:pt>
                      <c:pt idx="6">
                        <c:v>1207.137291</c:v>
                      </c:pt>
                      <c:pt idx="7">
                        <c:v>1050.9902669999999</c:v>
                      </c:pt>
                      <c:pt idx="8">
                        <c:v>797.64425190000009</c:v>
                      </c:pt>
                      <c:pt idx="9">
                        <c:v>461.9076177</c:v>
                      </c:pt>
                      <c:pt idx="10">
                        <c:v>674.94295959999999</c:v>
                      </c:pt>
                      <c:pt idx="11">
                        <c:v>436.21745709999999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359F-415C-928C-CB16D7E4E188}"/>
                  </c:ext>
                </c:extLst>
              </c15:ser>
            </c15:filteredScatterSeries>
            <c15:filteredScatterSeries>
              <c15:ser>
                <c:idx val="7"/>
                <c:order val="7"/>
                <c:spPr>
                  <a:ln w="19050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Sheet1!$S$4:$S$15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5.1711890309999999</c:v>
                      </c:pt>
                      <c:pt idx="1">
                        <c:v>3.2477964620000002</c:v>
                      </c:pt>
                      <c:pt idx="2">
                        <c:v>9.9880623400000008</c:v>
                      </c:pt>
                      <c:pt idx="3">
                        <c:v>9.9694862900000007</c:v>
                      </c:pt>
                      <c:pt idx="4">
                        <c:v>12.165614570000001</c:v>
                      </c:pt>
                      <c:pt idx="5">
                        <c:v>11.383924779999999</c:v>
                      </c:pt>
                      <c:pt idx="6">
                        <c:v>11.113506080000001</c:v>
                      </c:pt>
                      <c:pt idx="7">
                        <c:v>9.8258172419999994</c:v>
                      </c:pt>
                      <c:pt idx="8">
                        <c:v>6.5378654709999999</c:v>
                      </c:pt>
                      <c:pt idx="9">
                        <c:v>2.2597698799999999</c:v>
                      </c:pt>
                      <c:pt idx="10">
                        <c:v>3.880568851</c:v>
                      </c:pt>
                      <c:pt idx="11">
                        <c:v>2.2337799029999998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59F-415C-928C-CB16D7E4E188}"/>
                  </c:ext>
                </c:extLst>
              </c15:ser>
            </c15:filteredScatterSeries>
          </c:ext>
        </c:extLst>
      </c:scatterChart>
      <c:valAx>
        <c:axId val="675503264"/>
        <c:scaling>
          <c:orientation val="minMax"/>
          <c:max val="12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508672"/>
        <c:crosses val="autoZero"/>
        <c:crossBetween val="midCat"/>
      </c:valAx>
      <c:valAx>
        <c:axId val="6755086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</a:p>
            </c:rich>
          </c:tx>
          <c:layout>
            <c:manualLayout>
              <c:xMode val="edge"/>
              <c:yMode val="edge"/>
              <c:x val="2.1632232293935984E-2"/>
              <c:y val="0.37662365121026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503264"/>
        <c:crosses val="autoZero"/>
        <c:crossBetween val="midCat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Fertilizer use</a:t>
            </a:r>
          </a:p>
        </c:rich>
      </c:tx>
      <c:layout>
        <c:manualLayout>
          <c:xMode val="edge"/>
          <c:yMode val="edge"/>
          <c:x val="0.71062109194236556"/>
          <c:y val="0.157407407407407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415384872057623"/>
          <c:y val="8.3750000000000005E-2"/>
          <c:w val="0.83262383510137128"/>
          <c:h val="0.71972914843977831"/>
        </c:manualLayout>
      </c:layout>
      <c:scatterChart>
        <c:scatterStyle val="lineMarker"/>
        <c:varyColors val="0"/>
        <c:ser>
          <c:idx val="4"/>
          <c:order val="4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Sheet1!$K$4:$K$15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Sheet1!$P$4:$P$15</c:f>
              <c:numCache>
                <c:formatCode>0.00E+00</c:formatCode>
                <c:ptCount val="12"/>
                <c:pt idx="0">
                  <c:v>3980</c:v>
                </c:pt>
                <c:pt idx="1">
                  <c:v>30200</c:v>
                </c:pt>
                <c:pt idx="2">
                  <c:v>34800</c:v>
                </c:pt>
                <c:pt idx="3">
                  <c:v>82900</c:v>
                </c:pt>
                <c:pt idx="4">
                  <c:v>143000</c:v>
                </c:pt>
                <c:pt idx="5">
                  <c:v>92600</c:v>
                </c:pt>
                <c:pt idx="6">
                  <c:v>84600</c:v>
                </c:pt>
                <c:pt idx="7">
                  <c:v>31600</c:v>
                </c:pt>
                <c:pt idx="8">
                  <c:v>16400</c:v>
                </c:pt>
                <c:pt idx="9">
                  <c:v>17200</c:v>
                </c:pt>
                <c:pt idx="10">
                  <c:v>63700</c:v>
                </c:pt>
                <c:pt idx="11">
                  <c:v>3750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B6-41B2-9918-33FDFC394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5503264"/>
        <c:axId val="675508672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Sheet1!$L$4:$L$15</c15:sqref>
                        </c15:formulaRef>
                      </c:ext>
                    </c:extLst>
                    <c:numCache>
                      <c:formatCode>0.00E+00</c:formatCode>
                      <c:ptCount val="12"/>
                      <c:pt idx="0">
                        <c:v>3980</c:v>
                      </c:pt>
                      <c:pt idx="1">
                        <c:v>30202.799079999997</c:v>
                      </c:pt>
                      <c:pt idx="2">
                        <c:v>34995.862560000001</c:v>
                      </c:pt>
                      <c:pt idx="3">
                        <c:v>82931.014519999997</c:v>
                      </c:pt>
                      <c:pt idx="4">
                        <c:v>149076.4075</c:v>
                      </c:pt>
                      <c:pt idx="5">
                        <c:v>72512.760980000006</c:v>
                      </c:pt>
                      <c:pt idx="6">
                        <c:v>51309.685649999999</c:v>
                      </c:pt>
                      <c:pt idx="7">
                        <c:v>30501.1384</c:v>
                      </c:pt>
                      <c:pt idx="8">
                        <c:v>12229.180490000001</c:v>
                      </c:pt>
                      <c:pt idx="9">
                        <c:v>17160.536510000002</c:v>
                      </c:pt>
                      <c:pt idx="10">
                        <c:v>59505.155840000007</c:v>
                      </c:pt>
                      <c:pt idx="11">
                        <c:v>3745.5831000000003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25B6-41B2-9918-33FDFC394A4D}"/>
                  </c:ext>
                </c:extLst>
              </c15:ser>
            </c15:filteredScatterSeries>
            <c15:filteredScatterSeries>
              <c15:ser>
                <c:idx val="1"/>
                <c:order val="1"/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Sheet1!$M$4:$M$15</c15:sqref>
                        </c15:formulaRef>
                      </c:ext>
                    </c:extLst>
                    <c:numCache>
                      <c:formatCode>0.00E+00</c:formatCode>
                      <c:ptCount val="12"/>
                      <c:pt idx="0">
                        <c:v>27.5</c:v>
                      </c:pt>
                      <c:pt idx="1">
                        <c:v>47.347586399999997</c:v>
                      </c:pt>
                      <c:pt idx="2">
                        <c:v>99.972479730000003</c:v>
                      </c:pt>
                      <c:pt idx="3">
                        <c:v>125.2489904</c:v>
                      </c:pt>
                      <c:pt idx="4">
                        <c:v>292.8035433</c:v>
                      </c:pt>
                      <c:pt idx="5">
                        <c:v>211.32664009999999</c:v>
                      </c:pt>
                      <c:pt idx="6">
                        <c:v>149.29169620000002</c:v>
                      </c:pt>
                      <c:pt idx="7">
                        <c:v>119.02487549999999</c:v>
                      </c:pt>
                      <c:pt idx="8">
                        <c:v>65.229177250000006</c:v>
                      </c:pt>
                      <c:pt idx="9">
                        <c:v>77.008245639999998</c:v>
                      </c:pt>
                      <c:pt idx="10">
                        <c:v>131.56998680000001</c:v>
                      </c:pt>
                      <c:pt idx="11">
                        <c:v>92.793082209999994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5B6-41B2-9918-33FDFC394A4D}"/>
                  </c:ext>
                </c:extLst>
              </c15:ser>
            </c15:filteredScatterSeries>
            <c15:filteredScatterSeries>
              <c15:ser>
                <c:idx val="2"/>
                <c:order val="2"/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Sheet1!$N$4:$N$15</c15:sqref>
                        </c15:formulaRef>
                      </c:ext>
                    </c:extLst>
                    <c:numCache>
                      <c:formatCode>0.00E+00</c:formatCode>
                      <c:ptCount val="12"/>
                      <c:pt idx="0">
                        <c:v>318</c:v>
                      </c:pt>
                      <c:pt idx="1">
                        <c:v>37.922473830000001</c:v>
                      </c:pt>
                      <c:pt idx="2">
                        <c:v>630.13355230000002</c:v>
                      </c:pt>
                      <c:pt idx="3">
                        <c:v>606.74736670000004</c:v>
                      </c:pt>
                      <c:pt idx="4">
                        <c:v>734.79819909999992</c:v>
                      </c:pt>
                      <c:pt idx="5">
                        <c:v>756.2311651</c:v>
                      </c:pt>
                      <c:pt idx="6">
                        <c:v>753.12838260000001</c:v>
                      </c:pt>
                      <c:pt idx="7">
                        <c:v>746.52362870000002</c:v>
                      </c:pt>
                      <c:pt idx="8">
                        <c:v>155.68732939999998</c:v>
                      </c:pt>
                      <c:pt idx="9">
                        <c:v>135.93670559999998</c:v>
                      </c:pt>
                      <c:pt idx="10">
                        <c:v>414.94607299999996</c:v>
                      </c:pt>
                      <c:pt idx="11">
                        <c:v>636.71558600000003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5B6-41B2-9918-33FDFC394A4D}"/>
                  </c:ext>
                </c:extLst>
              </c15:ser>
            </c15:filteredScatterSeries>
            <c15:filteredScatterSeries>
              <c15:ser>
                <c:idx val="3"/>
                <c:order val="3"/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Sheet1!$O$4:$O$15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10.52890565</c:v>
                      </c:pt>
                      <c:pt idx="1">
                        <c:v>5.3441482310000001</c:v>
                      </c:pt>
                      <c:pt idx="2">
                        <c:v>18.89341542</c:v>
                      </c:pt>
                      <c:pt idx="3">
                        <c:v>16.291920130000001</c:v>
                      </c:pt>
                      <c:pt idx="4">
                        <c:v>12.873346270000001</c:v>
                      </c:pt>
                      <c:pt idx="5">
                        <c:v>13.3284971</c:v>
                      </c:pt>
                      <c:pt idx="6">
                        <c:v>13.197573569999999</c:v>
                      </c:pt>
                      <c:pt idx="7">
                        <c:v>10.55429178</c:v>
                      </c:pt>
                      <c:pt idx="8">
                        <c:v>4.5109230890000003</c:v>
                      </c:pt>
                      <c:pt idx="9">
                        <c:v>4.1728225950000004</c:v>
                      </c:pt>
                      <c:pt idx="10">
                        <c:v>11.79729566</c:v>
                      </c:pt>
                      <c:pt idx="11">
                        <c:v>18.228901690000001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5B6-41B2-9918-33FDFC394A4D}"/>
                  </c:ext>
                </c:extLst>
              </c15:ser>
            </c15:filteredScatterSeries>
            <c15:filteredScatterSeries>
              <c15:ser>
                <c:idx val="5"/>
                <c:order val="5"/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Sheet1!$Q$4:$Q$15</c15:sqref>
                        </c15:formulaRef>
                      </c:ext>
                    </c:extLst>
                    <c:numCache>
                      <c:formatCode>0.00E+00</c:formatCode>
                      <c:ptCount val="12"/>
                      <c:pt idx="0">
                        <c:v>53.088484950000002</c:v>
                      </c:pt>
                      <c:pt idx="1">
                        <c:v>71.664701989999998</c:v>
                      </c:pt>
                      <c:pt idx="2">
                        <c:v>157.56954639999998</c:v>
                      </c:pt>
                      <c:pt idx="3">
                        <c:v>200.38576370000001</c:v>
                      </c:pt>
                      <c:pt idx="4">
                        <c:v>337.04618339999996</c:v>
                      </c:pt>
                      <c:pt idx="5">
                        <c:v>320.78585939999999</c:v>
                      </c:pt>
                      <c:pt idx="6">
                        <c:v>292.39777069999997</c:v>
                      </c:pt>
                      <c:pt idx="7">
                        <c:v>202.89171160000001</c:v>
                      </c:pt>
                      <c:pt idx="8">
                        <c:v>124.3720716</c:v>
                      </c:pt>
                      <c:pt idx="9">
                        <c:v>157.5858709</c:v>
                      </c:pt>
                      <c:pt idx="10">
                        <c:v>209.80622649999998</c:v>
                      </c:pt>
                      <c:pt idx="11">
                        <c:v>106.14896659999999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5B6-41B2-9918-33FDFC394A4D}"/>
                  </c:ext>
                </c:extLst>
              </c15:ser>
            </c15:filteredScatterSeries>
            <c15:filteredScatterSeries>
              <c15:ser>
                <c:idx val="6"/>
                <c:order val="6"/>
                <c:spPr>
                  <a:ln w="1905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Sheet1!$R$4:$R$15</c15:sqref>
                        </c15:formulaRef>
                      </c:ext>
                    </c:extLst>
                    <c:numCache>
                      <c:formatCode>0.00E+00</c:formatCode>
                      <c:ptCount val="12"/>
                      <c:pt idx="0">
                        <c:v>589.22229799999991</c:v>
                      </c:pt>
                      <c:pt idx="1">
                        <c:v>596.51140989999999</c:v>
                      </c:pt>
                      <c:pt idx="2">
                        <c:v>1268.756711</c:v>
                      </c:pt>
                      <c:pt idx="3">
                        <c:v>1290.865094</c:v>
                      </c:pt>
                      <c:pt idx="4">
                        <c:v>1672.174665</c:v>
                      </c:pt>
                      <c:pt idx="5">
                        <c:v>1384.893732</c:v>
                      </c:pt>
                      <c:pt idx="6">
                        <c:v>1207.137291</c:v>
                      </c:pt>
                      <c:pt idx="7">
                        <c:v>1050.9902669999999</c:v>
                      </c:pt>
                      <c:pt idx="8">
                        <c:v>797.64425190000009</c:v>
                      </c:pt>
                      <c:pt idx="9">
                        <c:v>461.9076177</c:v>
                      </c:pt>
                      <c:pt idx="10">
                        <c:v>674.94295959999999</c:v>
                      </c:pt>
                      <c:pt idx="11">
                        <c:v>436.21745709999999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5B6-41B2-9918-33FDFC394A4D}"/>
                  </c:ext>
                </c:extLst>
              </c15:ser>
            </c15:filteredScatterSeries>
            <c15:filteredScatterSeries>
              <c15:ser>
                <c:idx val="7"/>
                <c:order val="7"/>
                <c:spPr>
                  <a:ln w="19050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Sheet1!$S$4:$S$15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5.1711890309999999</c:v>
                      </c:pt>
                      <c:pt idx="1">
                        <c:v>3.2477964620000002</c:v>
                      </c:pt>
                      <c:pt idx="2">
                        <c:v>9.9880623400000008</c:v>
                      </c:pt>
                      <c:pt idx="3">
                        <c:v>9.9694862900000007</c:v>
                      </c:pt>
                      <c:pt idx="4">
                        <c:v>12.165614570000001</c:v>
                      </c:pt>
                      <c:pt idx="5">
                        <c:v>11.383924779999999</c:v>
                      </c:pt>
                      <c:pt idx="6">
                        <c:v>11.113506080000001</c:v>
                      </c:pt>
                      <c:pt idx="7">
                        <c:v>9.8258172419999994</c:v>
                      </c:pt>
                      <c:pt idx="8">
                        <c:v>6.5378654709999999</c:v>
                      </c:pt>
                      <c:pt idx="9">
                        <c:v>2.2597698799999999</c:v>
                      </c:pt>
                      <c:pt idx="10">
                        <c:v>3.880568851</c:v>
                      </c:pt>
                      <c:pt idx="11">
                        <c:v>2.2337799029999998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5B6-41B2-9918-33FDFC394A4D}"/>
                  </c:ext>
                </c:extLst>
              </c15:ser>
            </c15:filteredScatterSeries>
          </c:ext>
        </c:extLst>
      </c:scatterChart>
      <c:valAx>
        <c:axId val="675503264"/>
        <c:scaling>
          <c:orientation val="minMax"/>
          <c:max val="12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508672"/>
        <c:crosses val="autoZero"/>
        <c:crossBetween val="midCat"/>
      </c:valAx>
      <c:valAx>
        <c:axId val="675508672"/>
        <c:scaling>
          <c:orientation val="minMax"/>
        </c:scaling>
        <c:delete val="0"/>
        <c:axPos val="l"/>
        <c:numFmt formatCode="0.0E+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503264"/>
        <c:crosses val="autoZero"/>
        <c:crossBetween val="midCat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349250</xdr:colOff>
      <xdr:row>0</xdr:row>
      <xdr:rowOff>95250</xdr:rowOff>
    </xdr:from>
    <xdr:to>
      <xdr:col>30</xdr:col>
      <xdr:colOff>50801</xdr:colOff>
      <xdr:row>14</xdr:row>
      <xdr:rowOff>171450</xdr:rowOff>
    </xdr:to>
    <xdr:graphicFrame macro="">
      <xdr:nvGraphicFramePr>
        <xdr:cNvPr id="30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19844</xdr:colOff>
      <xdr:row>0</xdr:row>
      <xdr:rowOff>83344</xdr:rowOff>
    </xdr:from>
    <xdr:to>
      <xdr:col>37</xdr:col>
      <xdr:colOff>324645</xdr:colOff>
      <xdr:row>14</xdr:row>
      <xdr:rowOff>159544</xdr:rowOff>
    </xdr:to>
    <xdr:graphicFrame macro="">
      <xdr:nvGraphicFramePr>
        <xdr:cNvPr id="31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432594</xdr:colOff>
      <xdr:row>14</xdr:row>
      <xdr:rowOff>71438</xdr:rowOff>
    </xdr:from>
    <xdr:to>
      <xdr:col>30</xdr:col>
      <xdr:colOff>134145</xdr:colOff>
      <xdr:row>28</xdr:row>
      <xdr:rowOff>147638</xdr:rowOff>
    </xdr:to>
    <xdr:graphicFrame macro="">
      <xdr:nvGraphicFramePr>
        <xdr:cNvPr id="32" name="Chart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29</xdr:col>
      <xdr:colOff>599282</xdr:colOff>
      <xdr:row>14</xdr:row>
      <xdr:rowOff>71438</xdr:rowOff>
    </xdr:from>
    <xdr:to>
      <xdr:col>37</xdr:col>
      <xdr:colOff>300833</xdr:colOff>
      <xdr:row>28</xdr:row>
      <xdr:rowOff>147638</xdr:rowOff>
    </xdr:to>
    <xdr:graphicFrame macro="">
      <xdr:nvGraphicFramePr>
        <xdr:cNvPr id="33" name="Chart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2382</xdr:colOff>
      <xdr:row>16</xdr:row>
      <xdr:rowOff>0</xdr:rowOff>
    </xdr:from>
    <xdr:to>
      <xdr:col>7</xdr:col>
      <xdr:colOff>307182</xdr:colOff>
      <xdr:row>30</xdr:row>
      <xdr:rowOff>76200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29</xdr:row>
      <xdr:rowOff>2382</xdr:rowOff>
    </xdr:from>
    <xdr:to>
      <xdr:col>7</xdr:col>
      <xdr:colOff>304800</xdr:colOff>
      <xdr:row>43</xdr:row>
      <xdr:rowOff>78582</xdr:rowOff>
    </xdr:to>
    <xdr:graphicFrame macro="">
      <xdr:nvGraphicFramePr>
        <xdr:cNvPr id="29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38100</xdr:colOff>
      <xdr:row>42</xdr:row>
      <xdr:rowOff>11907</xdr:rowOff>
    </xdr:from>
    <xdr:to>
      <xdr:col>7</xdr:col>
      <xdr:colOff>342901</xdr:colOff>
      <xdr:row>56</xdr:row>
      <xdr:rowOff>88107</xdr:rowOff>
    </xdr:to>
    <xdr:graphicFrame macro="">
      <xdr:nvGraphicFramePr>
        <xdr:cNvPr id="34" name="Chart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288134</xdr:colOff>
      <xdr:row>16</xdr:row>
      <xdr:rowOff>59533</xdr:rowOff>
    </xdr:from>
    <xdr:to>
      <xdr:col>14</xdr:col>
      <xdr:colOff>133351</xdr:colOff>
      <xdr:row>30</xdr:row>
      <xdr:rowOff>135733</xdr:rowOff>
    </xdr:to>
    <xdr:graphicFrame macro="">
      <xdr:nvGraphicFramePr>
        <xdr:cNvPr id="35" name="Chart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240507</xdr:colOff>
      <xdr:row>29</xdr:row>
      <xdr:rowOff>35719</xdr:rowOff>
    </xdr:from>
    <xdr:to>
      <xdr:col>14</xdr:col>
      <xdr:colOff>145256</xdr:colOff>
      <xdr:row>43</xdr:row>
      <xdr:rowOff>111919</xdr:rowOff>
    </xdr:to>
    <xdr:graphicFrame macro="">
      <xdr:nvGraphicFramePr>
        <xdr:cNvPr id="36" name="Chart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264320</xdr:colOff>
      <xdr:row>42</xdr:row>
      <xdr:rowOff>11906</xdr:rowOff>
    </xdr:from>
    <xdr:to>
      <xdr:col>14</xdr:col>
      <xdr:colOff>169068</xdr:colOff>
      <xdr:row>56</xdr:row>
      <xdr:rowOff>88106</xdr:rowOff>
    </xdr:to>
    <xdr:graphicFrame macro="">
      <xdr:nvGraphicFramePr>
        <xdr:cNvPr id="37" name="Chart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383383</xdr:colOff>
      <xdr:row>55</xdr:row>
      <xdr:rowOff>95250</xdr:rowOff>
    </xdr:from>
    <xdr:to>
      <xdr:col>14</xdr:col>
      <xdr:colOff>240507</xdr:colOff>
      <xdr:row>69</xdr:row>
      <xdr:rowOff>171450</xdr:rowOff>
    </xdr:to>
    <xdr:graphicFrame macro="">
      <xdr:nvGraphicFramePr>
        <xdr:cNvPr id="38" name="Chart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55</xdr:row>
      <xdr:rowOff>119063</xdr:rowOff>
    </xdr:from>
    <xdr:to>
      <xdr:col>7</xdr:col>
      <xdr:colOff>342902</xdr:colOff>
      <xdr:row>70</xdr:row>
      <xdr:rowOff>4763</xdr:rowOff>
    </xdr:to>
    <xdr:graphicFrame macro="">
      <xdr:nvGraphicFramePr>
        <xdr:cNvPr id="39" name="Chart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tabSelected="1" zoomScale="89" zoomScaleNormal="89" workbookViewId="0">
      <selection activeCell="T43" sqref="T43"/>
    </sheetView>
  </sheetViews>
  <sheetFormatPr defaultRowHeight="15" x14ac:dyDescent="0.25"/>
  <cols>
    <col min="10" max="10" width="9.140625" style="3"/>
  </cols>
  <sheetData>
    <row r="1" spans="1:23" x14ac:dyDescent="0.25">
      <c r="A1" s="1"/>
      <c r="B1">
        <v>2012</v>
      </c>
      <c r="C1">
        <v>2012</v>
      </c>
      <c r="D1">
        <v>2012</v>
      </c>
      <c r="E1">
        <v>2012</v>
      </c>
      <c r="F1">
        <v>2013</v>
      </c>
      <c r="G1">
        <v>2013</v>
      </c>
      <c r="H1">
        <v>2013</v>
      </c>
      <c r="I1">
        <v>2013</v>
      </c>
    </row>
    <row r="2" spans="1:23" x14ac:dyDescent="0.25">
      <c r="A2" s="1"/>
      <c r="B2" t="s">
        <v>1</v>
      </c>
      <c r="C2" t="s">
        <v>2</v>
      </c>
      <c r="D2" t="s">
        <v>3</v>
      </c>
      <c r="E2" s="3" t="s">
        <v>6</v>
      </c>
      <c r="F2" t="s">
        <v>5</v>
      </c>
      <c r="G2" s="3" t="s">
        <v>2</v>
      </c>
      <c r="H2" s="3" t="s">
        <v>3</v>
      </c>
      <c r="I2" s="3" t="s">
        <v>6</v>
      </c>
      <c r="L2" s="3" t="s">
        <v>7</v>
      </c>
      <c r="M2" s="3" t="s">
        <v>8</v>
      </c>
      <c r="N2" s="3" t="s">
        <v>9</v>
      </c>
      <c r="O2" s="3" t="s">
        <v>6</v>
      </c>
      <c r="P2" s="3" t="s">
        <v>10</v>
      </c>
      <c r="Q2" s="3" t="s">
        <v>8</v>
      </c>
      <c r="R2" s="3" t="s">
        <v>9</v>
      </c>
      <c r="S2" s="3" t="s">
        <v>6</v>
      </c>
      <c r="U2" s="3" t="s">
        <v>1</v>
      </c>
      <c r="V2" s="3" t="s">
        <v>2</v>
      </c>
      <c r="W2" s="3"/>
    </row>
    <row r="3" spans="1:23" x14ac:dyDescent="0.25">
      <c r="A3" s="1" t="s">
        <v>0</v>
      </c>
      <c r="B3" s="3" t="s">
        <v>4</v>
      </c>
      <c r="C3" s="3" t="s">
        <v>4</v>
      </c>
      <c r="D3" s="3" t="s">
        <v>4</v>
      </c>
      <c r="E3" s="3" t="s">
        <v>4</v>
      </c>
      <c r="F3" s="3" t="s">
        <v>4</v>
      </c>
      <c r="G3" s="3" t="s">
        <v>4</v>
      </c>
      <c r="H3" s="3" t="s">
        <v>4</v>
      </c>
      <c r="I3" t="s">
        <v>4</v>
      </c>
      <c r="K3" s="3" t="s">
        <v>0</v>
      </c>
      <c r="L3" s="3" t="s">
        <v>4</v>
      </c>
      <c r="M3" s="3" t="s">
        <v>4</v>
      </c>
      <c r="N3" s="3" t="s">
        <v>4</v>
      </c>
      <c r="O3" s="3" t="s">
        <v>4</v>
      </c>
      <c r="P3" s="3" t="s">
        <v>4</v>
      </c>
      <c r="Q3" s="3" t="s">
        <v>4</v>
      </c>
      <c r="R3" s="3" t="s">
        <v>4</v>
      </c>
      <c r="S3" s="3" t="s">
        <v>4</v>
      </c>
      <c r="U3" s="3" t="s">
        <v>4</v>
      </c>
      <c r="V3" s="3" t="s">
        <v>4</v>
      </c>
      <c r="W3" s="3"/>
    </row>
    <row r="4" spans="1:23" x14ac:dyDescent="0.25">
      <c r="A4" s="1" t="s">
        <v>11</v>
      </c>
      <c r="B4" s="2">
        <v>3980000</v>
      </c>
      <c r="C4" s="2">
        <v>27500</v>
      </c>
      <c r="D4" s="4">
        <v>318000</v>
      </c>
      <c r="E4">
        <v>10.52890565</v>
      </c>
      <c r="F4" s="4">
        <v>3980000</v>
      </c>
      <c r="G4">
        <v>53088.484949999998</v>
      </c>
      <c r="H4">
        <v>589222.29799999995</v>
      </c>
      <c r="I4">
        <v>5.1711890309999999</v>
      </c>
      <c r="K4" s="3">
        <v>1</v>
      </c>
      <c r="L4" s="4">
        <f>B4/1000</f>
        <v>3980</v>
      </c>
      <c r="M4" s="4">
        <f t="shared" ref="M4:M15" si="0">C4/1000</f>
        <v>27.5</v>
      </c>
      <c r="N4" s="4">
        <f t="shared" ref="N4:N15" si="1">D4/1000</f>
        <v>318</v>
      </c>
      <c r="O4" s="3">
        <v>10.52890565</v>
      </c>
      <c r="P4" s="4">
        <f>F4/1000</f>
        <v>3980</v>
      </c>
      <c r="Q4" s="4">
        <f t="shared" ref="Q4:Q15" si="2">G4/1000</f>
        <v>53.088484950000002</v>
      </c>
      <c r="R4" s="4">
        <f t="shared" ref="R4:R15" si="3">H4/1000</f>
        <v>589.22229799999991</v>
      </c>
      <c r="S4" s="3">
        <v>5.1711890309999999</v>
      </c>
      <c r="U4" s="4">
        <v>3980000</v>
      </c>
      <c r="V4" s="4">
        <v>27500</v>
      </c>
      <c r="W4" s="4"/>
    </row>
    <row r="5" spans="1:23" x14ac:dyDescent="0.25">
      <c r="A5" s="1" t="s">
        <v>12</v>
      </c>
      <c r="B5">
        <v>30202799.079999998</v>
      </c>
      <c r="C5">
        <v>47347.5864</v>
      </c>
      <c r="D5">
        <v>37922.473830000003</v>
      </c>
      <c r="E5">
        <v>5.3441482310000001</v>
      </c>
      <c r="F5" s="4">
        <v>30200000</v>
      </c>
      <c r="G5">
        <v>71664.701990000001</v>
      </c>
      <c r="H5">
        <v>596511.40989999997</v>
      </c>
      <c r="I5">
        <v>3.2477964620000002</v>
      </c>
      <c r="K5" s="3">
        <v>2</v>
      </c>
      <c r="L5" s="4">
        <f t="shared" ref="L5:L15" si="4">B5/1000</f>
        <v>30202.799079999997</v>
      </c>
      <c r="M5" s="4">
        <f t="shared" si="0"/>
        <v>47.347586399999997</v>
      </c>
      <c r="N5" s="4">
        <f t="shared" si="1"/>
        <v>37.922473830000001</v>
      </c>
      <c r="O5" s="3">
        <v>5.3441482310000001</v>
      </c>
      <c r="P5" s="4">
        <f t="shared" ref="P5:P15" si="5">F5/1000</f>
        <v>30200</v>
      </c>
      <c r="Q5" s="4">
        <f t="shared" si="2"/>
        <v>71.664701989999998</v>
      </c>
      <c r="R5" s="4">
        <f t="shared" si="3"/>
        <v>596.51140989999999</v>
      </c>
      <c r="S5" s="3">
        <v>3.2477964620000002</v>
      </c>
      <c r="U5" s="3">
        <v>30202799.079999998</v>
      </c>
      <c r="V5" s="3">
        <v>47347.5864</v>
      </c>
      <c r="W5" s="4"/>
    </row>
    <row r="6" spans="1:23" x14ac:dyDescent="0.25">
      <c r="A6" s="1" t="s">
        <v>13</v>
      </c>
      <c r="B6">
        <v>34995862.560000002</v>
      </c>
      <c r="C6">
        <v>99972.479730000006</v>
      </c>
      <c r="D6">
        <v>630133.55229999998</v>
      </c>
      <c r="E6">
        <v>18.89341542</v>
      </c>
      <c r="F6" s="4">
        <v>34800000</v>
      </c>
      <c r="G6">
        <v>157569.54639999999</v>
      </c>
      <c r="H6">
        <v>1268756.7109999999</v>
      </c>
      <c r="I6">
        <v>9.9880623400000008</v>
      </c>
      <c r="K6" s="3">
        <v>3</v>
      </c>
      <c r="L6" s="4">
        <f t="shared" si="4"/>
        <v>34995.862560000001</v>
      </c>
      <c r="M6" s="4">
        <f t="shared" si="0"/>
        <v>99.972479730000003</v>
      </c>
      <c r="N6" s="4">
        <f t="shared" si="1"/>
        <v>630.13355230000002</v>
      </c>
      <c r="O6" s="3">
        <v>18.89341542</v>
      </c>
      <c r="P6" s="4">
        <f t="shared" si="5"/>
        <v>34800</v>
      </c>
      <c r="Q6" s="4">
        <f t="shared" si="2"/>
        <v>157.56954639999998</v>
      </c>
      <c r="R6" s="4">
        <f t="shared" si="3"/>
        <v>1268.756711</v>
      </c>
      <c r="S6" s="3">
        <v>9.9880623400000008</v>
      </c>
      <c r="U6" s="3">
        <v>34995862.560000002</v>
      </c>
      <c r="V6" s="3">
        <v>99972.479730000006</v>
      </c>
      <c r="W6" s="4"/>
    </row>
    <row r="7" spans="1:23" x14ac:dyDescent="0.25">
      <c r="A7" s="1" t="s">
        <v>14</v>
      </c>
      <c r="B7">
        <v>82931014.519999996</v>
      </c>
      <c r="C7">
        <v>125248.9904</v>
      </c>
      <c r="D7">
        <v>606747.36670000001</v>
      </c>
      <c r="E7">
        <v>16.291920130000001</v>
      </c>
      <c r="F7" s="4">
        <v>82900000</v>
      </c>
      <c r="G7">
        <v>200385.76370000001</v>
      </c>
      <c r="H7">
        <v>1290865.094</v>
      </c>
      <c r="I7">
        <v>9.9694862900000007</v>
      </c>
      <c r="K7" s="3">
        <v>4</v>
      </c>
      <c r="L7" s="4">
        <f t="shared" si="4"/>
        <v>82931.014519999997</v>
      </c>
      <c r="M7" s="4">
        <f t="shared" si="0"/>
        <v>125.2489904</v>
      </c>
      <c r="N7" s="4">
        <f t="shared" si="1"/>
        <v>606.74736670000004</v>
      </c>
      <c r="O7" s="3">
        <v>16.291920130000001</v>
      </c>
      <c r="P7" s="4">
        <f t="shared" si="5"/>
        <v>82900</v>
      </c>
      <c r="Q7" s="4">
        <f t="shared" si="2"/>
        <v>200.38576370000001</v>
      </c>
      <c r="R7" s="4">
        <f t="shared" si="3"/>
        <v>1290.865094</v>
      </c>
      <c r="S7" s="3">
        <v>9.9694862900000007</v>
      </c>
      <c r="U7" s="3">
        <v>82931014.519999996</v>
      </c>
      <c r="V7" s="3">
        <v>125248.9904</v>
      </c>
      <c r="W7" s="4"/>
    </row>
    <row r="8" spans="1:23" x14ac:dyDescent="0.25">
      <c r="A8" s="1" t="s">
        <v>15</v>
      </c>
      <c r="B8">
        <v>149076407.5</v>
      </c>
      <c r="C8">
        <v>292803.54330000002</v>
      </c>
      <c r="D8">
        <v>734798.19909999997</v>
      </c>
      <c r="E8">
        <v>12.873346270000001</v>
      </c>
      <c r="F8" s="4">
        <v>143000000</v>
      </c>
      <c r="G8">
        <v>337046.18339999998</v>
      </c>
      <c r="H8">
        <v>1672174.665</v>
      </c>
      <c r="I8">
        <v>12.165614570000001</v>
      </c>
      <c r="K8" s="3">
        <v>5</v>
      </c>
      <c r="L8" s="4">
        <f t="shared" si="4"/>
        <v>149076.4075</v>
      </c>
      <c r="M8" s="4">
        <f t="shared" si="0"/>
        <v>292.8035433</v>
      </c>
      <c r="N8" s="4">
        <f t="shared" si="1"/>
        <v>734.79819909999992</v>
      </c>
      <c r="O8" s="3">
        <v>12.873346270000001</v>
      </c>
      <c r="P8" s="4">
        <f t="shared" si="5"/>
        <v>143000</v>
      </c>
      <c r="Q8" s="4">
        <f t="shared" si="2"/>
        <v>337.04618339999996</v>
      </c>
      <c r="R8" s="4">
        <f t="shared" si="3"/>
        <v>1672.174665</v>
      </c>
      <c r="S8" s="3">
        <v>12.165614570000001</v>
      </c>
      <c r="U8" s="3">
        <v>149076407.5</v>
      </c>
      <c r="V8" s="3">
        <v>292803.54330000002</v>
      </c>
      <c r="W8" s="4"/>
    </row>
    <row r="9" spans="1:23" x14ac:dyDescent="0.25">
      <c r="A9" s="1" t="s">
        <v>16</v>
      </c>
      <c r="B9">
        <v>72512760.980000004</v>
      </c>
      <c r="C9">
        <v>211326.64009999999</v>
      </c>
      <c r="D9">
        <v>756231.16509999998</v>
      </c>
      <c r="E9">
        <v>13.3284971</v>
      </c>
      <c r="F9" s="4">
        <v>92600000</v>
      </c>
      <c r="G9">
        <v>320785.85940000002</v>
      </c>
      <c r="H9">
        <v>1384893.7320000001</v>
      </c>
      <c r="I9">
        <v>11.383924779999999</v>
      </c>
      <c r="K9" s="3">
        <v>6</v>
      </c>
      <c r="L9" s="4">
        <f t="shared" si="4"/>
        <v>72512.760980000006</v>
      </c>
      <c r="M9" s="4">
        <f t="shared" si="0"/>
        <v>211.32664009999999</v>
      </c>
      <c r="N9" s="4">
        <f t="shared" si="1"/>
        <v>756.2311651</v>
      </c>
      <c r="O9" s="3">
        <v>13.3284971</v>
      </c>
      <c r="P9" s="4">
        <f t="shared" si="5"/>
        <v>92600</v>
      </c>
      <c r="Q9" s="4">
        <f t="shared" si="2"/>
        <v>320.78585939999999</v>
      </c>
      <c r="R9" s="4">
        <f t="shared" si="3"/>
        <v>1384.893732</v>
      </c>
      <c r="S9" s="3">
        <v>11.383924779999999</v>
      </c>
      <c r="U9" s="3">
        <v>72512760.980000004</v>
      </c>
      <c r="V9" s="3">
        <v>211326.64009999999</v>
      </c>
      <c r="W9" s="4"/>
    </row>
    <row r="10" spans="1:23" x14ac:dyDescent="0.25">
      <c r="A10" s="1" t="s">
        <v>17</v>
      </c>
      <c r="B10">
        <v>51309685.649999999</v>
      </c>
      <c r="C10">
        <v>149291.69620000001</v>
      </c>
      <c r="D10">
        <v>753128.38260000001</v>
      </c>
      <c r="E10">
        <v>13.197573569999999</v>
      </c>
      <c r="F10" s="4">
        <v>84600000</v>
      </c>
      <c r="G10">
        <v>292397.77069999999</v>
      </c>
      <c r="H10">
        <v>1207137.291</v>
      </c>
      <c r="I10">
        <v>11.113506080000001</v>
      </c>
      <c r="K10" s="3">
        <v>7</v>
      </c>
      <c r="L10" s="4">
        <f t="shared" si="4"/>
        <v>51309.685649999999</v>
      </c>
      <c r="M10" s="4">
        <f t="shared" si="0"/>
        <v>149.29169620000002</v>
      </c>
      <c r="N10" s="4">
        <f t="shared" si="1"/>
        <v>753.12838260000001</v>
      </c>
      <c r="O10" s="3">
        <v>13.197573569999999</v>
      </c>
      <c r="P10" s="4">
        <f t="shared" si="5"/>
        <v>84600</v>
      </c>
      <c r="Q10" s="4">
        <f t="shared" si="2"/>
        <v>292.39777069999997</v>
      </c>
      <c r="R10" s="4">
        <f t="shared" si="3"/>
        <v>1207.137291</v>
      </c>
      <c r="S10" s="3">
        <v>11.113506080000001</v>
      </c>
      <c r="U10" s="3">
        <v>51309685.649999999</v>
      </c>
      <c r="V10" s="3">
        <v>149291.69620000001</v>
      </c>
      <c r="W10" s="4"/>
    </row>
    <row r="11" spans="1:23" x14ac:dyDescent="0.25">
      <c r="A11" s="1" t="s">
        <v>18</v>
      </c>
      <c r="B11">
        <v>30501138.399999999</v>
      </c>
      <c r="C11">
        <v>119024.87549999999</v>
      </c>
      <c r="D11">
        <v>746523.6287</v>
      </c>
      <c r="E11">
        <v>10.55429178</v>
      </c>
      <c r="F11" s="4">
        <v>31600000</v>
      </c>
      <c r="G11">
        <v>202891.71160000001</v>
      </c>
      <c r="H11">
        <v>1050990.267</v>
      </c>
      <c r="I11">
        <v>9.8258172419999994</v>
      </c>
      <c r="K11" s="3">
        <v>8</v>
      </c>
      <c r="L11" s="4">
        <f t="shared" si="4"/>
        <v>30501.1384</v>
      </c>
      <c r="M11" s="4">
        <f t="shared" si="0"/>
        <v>119.02487549999999</v>
      </c>
      <c r="N11" s="4">
        <f t="shared" si="1"/>
        <v>746.52362870000002</v>
      </c>
      <c r="O11" s="3">
        <v>10.55429178</v>
      </c>
      <c r="P11" s="4">
        <f t="shared" si="5"/>
        <v>31600</v>
      </c>
      <c r="Q11" s="4">
        <f t="shared" si="2"/>
        <v>202.89171160000001</v>
      </c>
      <c r="R11" s="4">
        <f t="shared" si="3"/>
        <v>1050.9902669999999</v>
      </c>
      <c r="S11" s="3">
        <v>9.8258172419999994</v>
      </c>
      <c r="U11" s="3">
        <v>30501138.399999999</v>
      </c>
      <c r="V11" s="3">
        <v>119024.87549999999</v>
      </c>
      <c r="W11" s="4"/>
    </row>
    <row r="12" spans="1:23" x14ac:dyDescent="0.25">
      <c r="A12" s="1" t="s">
        <v>19</v>
      </c>
      <c r="B12">
        <v>12229180.49</v>
      </c>
      <c r="C12">
        <v>65229.177250000001</v>
      </c>
      <c r="D12">
        <v>155687.32939999999</v>
      </c>
      <c r="E12">
        <v>4.5109230890000003</v>
      </c>
      <c r="F12" s="4">
        <v>16400000</v>
      </c>
      <c r="G12">
        <v>124372.0716</v>
      </c>
      <c r="H12">
        <v>797644.25190000003</v>
      </c>
      <c r="I12">
        <v>6.5378654709999999</v>
      </c>
      <c r="K12" s="3">
        <v>9</v>
      </c>
      <c r="L12" s="4">
        <f t="shared" si="4"/>
        <v>12229.180490000001</v>
      </c>
      <c r="M12" s="4">
        <f t="shared" si="0"/>
        <v>65.229177250000006</v>
      </c>
      <c r="N12" s="4">
        <f t="shared" si="1"/>
        <v>155.68732939999998</v>
      </c>
      <c r="O12" s="3">
        <v>4.5109230890000003</v>
      </c>
      <c r="P12" s="4">
        <f t="shared" si="5"/>
        <v>16400</v>
      </c>
      <c r="Q12" s="4">
        <f t="shared" si="2"/>
        <v>124.3720716</v>
      </c>
      <c r="R12" s="4">
        <f t="shared" si="3"/>
        <v>797.64425190000009</v>
      </c>
      <c r="S12" s="3">
        <v>6.5378654709999999</v>
      </c>
      <c r="U12" s="3">
        <v>12229180.49</v>
      </c>
      <c r="V12" s="3">
        <v>65229.177250000001</v>
      </c>
      <c r="W12" s="4"/>
    </row>
    <row r="13" spans="1:23" x14ac:dyDescent="0.25">
      <c r="A13" s="1" t="s">
        <v>20</v>
      </c>
      <c r="B13">
        <v>17160536.510000002</v>
      </c>
      <c r="C13">
        <v>77008.245639999994</v>
      </c>
      <c r="D13">
        <v>135936.70559999999</v>
      </c>
      <c r="E13">
        <v>4.1728225950000004</v>
      </c>
      <c r="F13" s="4">
        <v>17200000</v>
      </c>
      <c r="G13">
        <v>157585.87090000001</v>
      </c>
      <c r="H13">
        <v>461907.6177</v>
      </c>
      <c r="I13">
        <v>2.2597698799999999</v>
      </c>
      <c r="K13" s="3">
        <v>10</v>
      </c>
      <c r="L13" s="4">
        <f t="shared" si="4"/>
        <v>17160.536510000002</v>
      </c>
      <c r="M13" s="4">
        <f t="shared" si="0"/>
        <v>77.008245639999998</v>
      </c>
      <c r="N13" s="4">
        <f t="shared" si="1"/>
        <v>135.93670559999998</v>
      </c>
      <c r="O13" s="3">
        <v>4.1728225950000004</v>
      </c>
      <c r="P13" s="4">
        <f t="shared" si="5"/>
        <v>17200</v>
      </c>
      <c r="Q13" s="4">
        <f t="shared" si="2"/>
        <v>157.5858709</v>
      </c>
      <c r="R13" s="4">
        <f t="shared" si="3"/>
        <v>461.9076177</v>
      </c>
      <c r="S13" s="3">
        <v>2.2597698799999999</v>
      </c>
      <c r="U13" s="3">
        <v>17160536.510000002</v>
      </c>
      <c r="V13" s="3">
        <v>77008.245639999994</v>
      </c>
      <c r="W13" s="4"/>
    </row>
    <row r="14" spans="1:23" x14ac:dyDescent="0.25">
      <c r="A14" s="1" t="s">
        <v>21</v>
      </c>
      <c r="B14">
        <v>59505155.840000004</v>
      </c>
      <c r="C14">
        <v>131569.98680000001</v>
      </c>
      <c r="D14">
        <v>414946.07299999997</v>
      </c>
      <c r="E14">
        <v>11.79729566</v>
      </c>
      <c r="F14" s="4">
        <v>63700000</v>
      </c>
      <c r="G14">
        <v>209806.22649999999</v>
      </c>
      <c r="H14">
        <v>674942.95959999994</v>
      </c>
      <c r="I14">
        <v>3.880568851</v>
      </c>
      <c r="K14" s="3">
        <v>11</v>
      </c>
      <c r="L14" s="4">
        <f t="shared" si="4"/>
        <v>59505.155840000007</v>
      </c>
      <c r="M14" s="4">
        <f t="shared" si="0"/>
        <v>131.56998680000001</v>
      </c>
      <c r="N14" s="4">
        <f t="shared" si="1"/>
        <v>414.94607299999996</v>
      </c>
      <c r="O14" s="3">
        <v>11.79729566</v>
      </c>
      <c r="P14" s="4">
        <f t="shared" si="5"/>
        <v>63700</v>
      </c>
      <c r="Q14" s="4">
        <f t="shared" si="2"/>
        <v>209.80622649999998</v>
      </c>
      <c r="R14" s="4">
        <f t="shared" si="3"/>
        <v>674.94295959999999</v>
      </c>
      <c r="S14" s="3">
        <v>3.880568851</v>
      </c>
      <c r="U14" s="3">
        <v>59505155.840000004</v>
      </c>
      <c r="V14" s="3">
        <v>131569.98680000001</v>
      </c>
      <c r="W14" s="4"/>
    </row>
    <row r="15" spans="1:23" x14ac:dyDescent="0.25">
      <c r="A15" s="1" t="s">
        <v>22</v>
      </c>
      <c r="B15">
        <v>3745583.1</v>
      </c>
      <c r="C15">
        <v>92793.082209999993</v>
      </c>
      <c r="D15">
        <v>636715.58600000001</v>
      </c>
      <c r="E15">
        <v>18.228901690000001</v>
      </c>
      <c r="F15" s="4">
        <v>3750000</v>
      </c>
      <c r="G15">
        <v>106148.9666</v>
      </c>
      <c r="H15">
        <v>436217.4571</v>
      </c>
      <c r="I15">
        <v>2.2337799029999998</v>
      </c>
      <c r="K15" s="3">
        <v>12</v>
      </c>
      <c r="L15" s="4">
        <f t="shared" si="4"/>
        <v>3745.5831000000003</v>
      </c>
      <c r="M15" s="4">
        <f t="shared" si="0"/>
        <v>92.793082209999994</v>
      </c>
      <c r="N15" s="4">
        <f t="shared" si="1"/>
        <v>636.71558600000003</v>
      </c>
      <c r="O15" s="3">
        <v>18.228901690000001</v>
      </c>
      <c r="P15" s="4">
        <f t="shared" si="5"/>
        <v>3750</v>
      </c>
      <c r="Q15" s="4">
        <f t="shared" si="2"/>
        <v>106.14896659999999</v>
      </c>
      <c r="R15" s="4">
        <f t="shared" si="3"/>
        <v>436.21745709999999</v>
      </c>
      <c r="S15" s="3">
        <v>2.2337799029999998</v>
      </c>
      <c r="U15" s="3">
        <v>3745583.1</v>
      </c>
      <c r="V15" s="3">
        <v>92793.082209999993</v>
      </c>
      <c r="W15" s="4"/>
    </row>
    <row r="16" spans="1:23" x14ac:dyDescent="0.25">
      <c r="A16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CARB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 Guo</dc:creator>
  <cp:lastModifiedBy>Guo, Lei@ARB</cp:lastModifiedBy>
  <dcterms:created xsi:type="dcterms:W3CDTF">2020-01-02T17:49:37Z</dcterms:created>
  <dcterms:modified xsi:type="dcterms:W3CDTF">2020-06-13T15:09:15Z</dcterms:modified>
</cp:coreProperties>
</file>