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Q:\EXCHANGE\AB617\Community Air Plans\General_All\Annual Reports\2020\CARB Submittal Package\"/>
    </mc:Choice>
  </mc:AlternateContent>
  <xr:revisionPtr revIDLastSave="0" documentId="13_ncr:1_{181B0BAE-9521-492C-8E28-2C9C3761FCE3}" xr6:coauthVersionLast="36" xr6:coauthVersionMax="36" xr10:uidLastSave="{00000000-0000-0000-0000-000000000000}"/>
  <bookViews>
    <workbookView xWindow="0" yWindow="0" windowWidth="9640" windowHeight="5830" tabRatio="812" firstSheet="7" activeTab="11" xr2:uid="{00000000-000D-0000-FFFF-FFFF00000000}"/>
  </bookViews>
  <sheets>
    <sheet name="README" sheetId="7" r:id="rId1"/>
    <sheet name="1.CARB Regulatory" sheetId="27" r:id="rId2"/>
    <sheet name="2.CARB Enforcement" sheetId="28" r:id="rId3"/>
    <sheet name="3.CARB Guidance" sheetId="29" r:id="rId4"/>
    <sheet name="4.CARB Incentive" sheetId="30" r:id="rId5"/>
    <sheet name="CARB Metrics Glossary" sheetId="31" r:id="rId6"/>
    <sheet name="5b.DISTRICT Neighborhood Truck" sheetId="14" r:id="rId7"/>
    <sheet name="5c.DISTRICT Warehouse Onsite" sheetId="15" r:id="rId8"/>
    <sheet name="5d.DISTRICT Omnitrans" sheetId="16" r:id="rId9"/>
    <sheet name="5e.DISTRICT Railyards" sheetId="17" r:id="rId10"/>
    <sheet name="5f.DISTRICT Concrete-Asphalt" sheetId="18" r:id="rId11"/>
    <sheet name="5g.DISTRICT Exposure Reduction" sheetId="9" r:id="rId12"/>
  </sheets>
  <definedNames>
    <definedName name="_xlnm._FilterDatabase" localSheetId="1" hidden="1">'1.CARB Regulatory'!$A$6:$AV$15</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Incentive'!$1:$6</definedName>
    <definedName name="_xlnm.Print_Titles" localSheetId="6">'5b.DISTRICT Neighborhood Truck'!$D:$E,'5b.DISTRICT Neighborhood Truck'!$5:$6</definedName>
    <definedName name="_xlnm.Print_Titles" localSheetId="7">'5c.DISTRICT Warehouse Onsite'!$D:$E,'5c.DISTRICT Warehouse Onsite'!$5:$6</definedName>
    <definedName name="_xlnm.Print_Titles" localSheetId="8">'5d.DISTRICT Omnitrans'!$D:$E,'5d.DISTRICT Omnitrans'!$5:$6</definedName>
    <definedName name="_xlnm.Print_Titles" localSheetId="9">'5e.DISTRICT Railyards'!$D:$E,'5e.DISTRICT Railyards'!$5:$6</definedName>
    <definedName name="_xlnm.Print_Titles" localSheetId="10">'5f.DISTRICT Concrete-Asphalt'!$D:$E,'5f.DISTRICT Concrete-Asphalt'!$5:$6</definedName>
    <definedName name="_xlnm.Print_Titles" localSheetId="11">'5g.DISTRICT Exposure Reduction'!$D:$E,'5g.DISTRICT Exposure Reduction'!$5:$6</definedName>
    <definedName name="_xlnm.Print_Titles" localSheetId="5">'CARB Metrics Glossary'!#REF!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<sst xmlns="http://schemas.openxmlformats.org/spreadsheetml/2006/main" count="1379" uniqueCount="435">
  <si>
    <t>Outreach</t>
  </si>
  <si>
    <t>Non-Regulatory Documents</t>
  </si>
  <si>
    <t>Page # in CERP</t>
  </si>
  <si>
    <t>Agency</t>
  </si>
  <si>
    <t>Events Statewide (Qty)</t>
  </si>
  <si>
    <t>Public Documents Released (Qty)</t>
  </si>
  <si>
    <t>Board Hearings</t>
  </si>
  <si>
    <t>NOx</t>
  </si>
  <si>
    <t>ROG</t>
  </si>
  <si>
    <t>PM 10</t>
  </si>
  <si>
    <t>PM 2.5</t>
  </si>
  <si>
    <t>CO</t>
  </si>
  <si>
    <t>NH3</t>
  </si>
  <si>
    <t>SOx</t>
  </si>
  <si>
    <t>TOG</t>
  </si>
  <si>
    <t>DPM</t>
  </si>
  <si>
    <t>Incentive Funding</t>
  </si>
  <si>
    <t>Inspections</t>
  </si>
  <si>
    <t>Coordination</t>
  </si>
  <si>
    <t>SB 1 Implementation</t>
  </si>
  <si>
    <t>Events within Community (Qty)</t>
  </si>
  <si>
    <t>Attendees (Qty)</t>
  </si>
  <si>
    <t>Complaint Inspections (Qty)</t>
  </si>
  <si>
    <t>CERP Inspections (Qty)</t>
  </si>
  <si>
    <t>NOVs (Qty)</t>
  </si>
  <si>
    <t>Compliance Rate (%)</t>
  </si>
  <si>
    <t>Agencies Engaged (Qty)</t>
  </si>
  <si>
    <t>Meetings (Qty)</t>
  </si>
  <si>
    <t>Resulting Actions (Qty)</t>
  </si>
  <si>
    <t>Statewide Vehicle Turnover (Qty)</t>
  </si>
  <si>
    <t>Community Registration Holds (Qty)</t>
  </si>
  <si>
    <t>Community Criteria and Toxics Emissions
Forecasted Baseline Emissions (tpy) (2024)</t>
  </si>
  <si>
    <t>Community Criteria and Toxics Emissions
Draft Emissions Reductions, As Available (tpy) (2024)</t>
  </si>
  <si>
    <t>Community Criteria and Toxics Emissions
Final Emissions Reductions (tpy) (2024)</t>
  </si>
  <si>
    <t>CARB Incentive Program</t>
  </si>
  <si>
    <t>CARB Guidance Title</t>
  </si>
  <si>
    <t>Funding Amount ($)</t>
  </si>
  <si>
    <t>Number of Projects (Qty)</t>
  </si>
  <si>
    <t>Draft Guidance Released</t>
  </si>
  <si>
    <t>Final Guidance Released</t>
  </si>
  <si>
    <t>Guidance Development Dates</t>
  </si>
  <si>
    <t>Supplemental Environmental Project</t>
  </si>
  <si>
    <t>CARB</t>
  </si>
  <si>
    <t>California Climate Investments</t>
  </si>
  <si>
    <t>Low Carbon Transportation Investments and Air Quality Improvement Program</t>
  </si>
  <si>
    <t>Carl Moyer Memorial Air Quality Standards Attainment Program</t>
  </si>
  <si>
    <t>Proposition 1B: Goods Movement Emission Reduction Program</t>
  </si>
  <si>
    <t>School Bus Retrofit Program</t>
  </si>
  <si>
    <t>FARMER</t>
  </si>
  <si>
    <t>Volkswagen Environmental Mitigation Trust for California</t>
  </si>
  <si>
    <t>Community Air Protection Incentives</t>
  </si>
  <si>
    <t/>
  </si>
  <si>
    <t>N/A</t>
  </si>
  <si>
    <t>*</t>
  </si>
  <si>
    <t>Locations of Events (Text)</t>
  </si>
  <si>
    <t>Title of Non-Regulatory Document(s) (Text)</t>
  </si>
  <si>
    <t>Draft Document Release(s) (Date)</t>
  </si>
  <si>
    <t>Final Document Release(s) (Date)</t>
  </si>
  <si>
    <t>Names of Agencies Engaged (Text)</t>
  </si>
  <si>
    <t>Description of Resulting Actions (Text)</t>
  </si>
  <si>
    <t>DUE OCTOBER 1</t>
  </si>
  <si>
    <t>If the strategy requires action by the Air District Board or the CARB Governing Board, describe any Board meetings for this strategy.</t>
  </si>
  <si>
    <t>Title of Document (Text)</t>
  </si>
  <si>
    <t>Draft Document Released (Date)</t>
  </si>
  <si>
    <t>Final Document Released (Date)</t>
  </si>
  <si>
    <t>Insert Qualitative Status Update or Additional Notes Here or Provide an Attachment</t>
  </si>
  <si>
    <t>Annual Progress Reports for AB 617 Community Emissions Reduction Programs</t>
  </si>
  <si>
    <t>CARB staff are providing the following information for all CARB strategies included in the community emissions reduction program</t>
  </si>
  <si>
    <t>0%
(have not started implementing strategy)</t>
  </si>
  <si>
    <t>1-50%
(have begun implementing strategy)</t>
  </si>
  <si>
    <t>51-99%
(strategy is mostly implemented)</t>
  </si>
  <si>
    <t>100%
(strategy is fully implemented)</t>
  </si>
  <si>
    <t>QUALITATIVE STATUS UPDATE</t>
  </si>
  <si>
    <t>BOARD ACTIONS 
(if applicable)</t>
  </si>
  <si>
    <t>ADDITIONAL INFORMATION FROM BLUEPRINT (if applicable)</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</si>
  <si>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</si>
  <si>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</si>
  <si>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Number/ ID in CERP</t>
  </si>
  <si>
    <t>DRAFT Data Collection Template</t>
  </si>
  <si>
    <t>Sacramento</t>
  </si>
  <si>
    <t>Diamond Bar</t>
  </si>
  <si>
    <t>Estimated % Complete or Strategy Implementation (place "X" in appropriate column)</t>
  </si>
  <si>
    <t>Pre-Guidance Documents</t>
  </si>
  <si>
    <t>Reductions</t>
  </si>
  <si>
    <t>Events within Air District (Qty)</t>
  </si>
  <si>
    <t>PM 2.5 (tons)</t>
  </si>
  <si>
    <t>ROG (tons)</t>
  </si>
  <si>
    <t>Diamond Bar, Sacramento, Webcast</t>
  </si>
  <si>
    <t>1. CARB Staff White Paper: California Air Resources Board Staff Current Assessment of the Technical Feasibility of Lower NOx Standards and Associated Test Procedures for 2022 and Subsequent Model Year Medium-Duty and Heavy-Duty   Diesel Engines</t>
  </si>
  <si>
    <t>1. 4/18/2019</t>
  </si>
  <si>
    <t>5b-3</t>
  </si>
  <si>
    <t>5b-6</t>
  </si>
  <si>
    <t>1. Factsheet_x000D_
2. ACT Truck Market Segment Analysis_x000D_
3. Total Cost of Ownership Discussion Document_x000D_
4. Battery-Electric Truck and Bus Energy Efficiency Compared to Conventional Diesel Vehicles</t>
  </si>
  <si>
    <t>1. 7/2/2019_x000D_
2. 2/25/2019_x000D_
3. 2/25/2019_x000D_
4. 5/1/2018</t>
  </si>
  <si>
    <t>Los Angeles, San Bernardino</t>
  </si>
  <si>
    <t>1. Presentation: Concepts to Reduce Emissions from Locomotives and Railyards</t>
  </si>
  <si>
    <t>1. 11/19/2019</t>
  </si>
  <si>
    <t>5b-4</t>
  </si>
  <si>
    <t>CARB’s actions to minimize community health impacts from freight.</t>
  </si>
  <si>
    <t>Freight Handbook</t>
  </si>
  <si>
    <t>1. Concept Paper for the Freight Handbook</t>
  </si>
  <si>
    <t>1. 12/12/2019</t>
  </si>
  <si>
    <t>South Coast AQMD: San Bernardino/Muscoy</t>
  </si>
  <si>
    <t>Action 1</t>
  </si>
  <si>
    <t>5e-4</t>
  </si>
  <si>
    <t>Reduce emissions from railyards by development of indirect source rule; working with CARB to develop new requirements; working with local utilities and state agencies to encourage ZE infrastructure installation; continuing to support CARB's USEPA petition for new national locomotive emission standards; working with railyards to replace diesel fueled equipment with cleaner technologies; and using emissions inventory and air monitoring information to identify possible emissions reductions.</t>
  </si>
  <si>
    <t>Ongoing Efforts</t>
  </si>
  <si>
    <t>Drayage Truck Rule – Updated regulation to transition to zero-emission trucks.</t>
  </si>
  <si>
    <t>Heavy-Duty Low NOx Rule – Would set new statewide engine standards for trucks. 60-75% NOx reduction between 2024-2026. Additional reductions in 2027 and beyond.</t>
  </si>
  <si>
    <t>Advanced Clean Truck Rule –   Mandate for truck manufacturers to sell zero-emission trucks and would require fleet reporting. By 2030, there will be a zero-emission truck/chassis sales requirement.</t>
  </si>
  <si>
    <t xml:space="preserve">Zero-Emission Fleet Rule – Would require fleets to transition to zero-emissions. </t>
  </si>
  <si>
    <t>Action 2</t>
  </si>
  <si>
    <t>Work with local agencies (city and county) to designate truck routes and designated truck parking areas away from sensitive receptors; provide outreach to truck owners about community ordinances, restricted truck routes and regulations, identify incentives; support acceleration of zero-emission technology; targeting incentives to local small business; continue development of a facilities based mobile source measure (indirect source rule); train on complaint reporting; participate in future rule development by CARB for trucks; and conduct focused enforcement.</t>
  </si>
  <si>
    <t>Reduce truck idling through focused enforcement; collaboration with CSC to inform community on idling reporting; engagement through outreach on existing idling complaint systems; and work with CARB and local agencies to put up no idling signs.</t>
  </si>
  <si>
    <t>SCAQMD, CARB, CSC</t>
  </si>
  <si>
    <t>SCAQMD, CARB, City or County of San Bernardino,  CSC</t>
  </si>
  <si>
    <t>Freight Facilities Handbook</t>
  </si>
  <si>
    <t>5c-3</t>
  </si>
  <si>
    <t>Annual Progress Report for AB 617 Community Emissions Reduction Programs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</si>
  <si>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</si>
  <si>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</si>
  <si>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</si>
  <si>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</si>
  <si>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</si>
  <si>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</si>
  <si>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REFERENCES</t>
  </si>
  <si>
    <t>CARB Community Air Protection Blueprint, October 2018, Appendix C, pages C-38 to C-40</t>
  </si>
  <si>
    <t>https://ww2.arb.ca.gov/our-work/programs/community-air-protection-program/community-air-protection-blueprint</t>
  </si>
  <si>
    <t>QUESTIONS?  Send an email to:</t>
  </si>
  <si>
    <t>CommunityAir@arb.ca.gov</t>
  </si>
  <si>
    <t>Date last modified:</t>
  </si>
  <si>
    <t>Version</t>
  </si>
  <si>
    <t>CARB Authors</t>
  </si>
  <si>
    <t>1.0</t>
  </si>
  <si>
    <t>Policy metrics vintage - April 30, 2020</t>
  </si>
  <si>
    <t>Incentive metrics vintage - TBD</t>
  </si>
  <si>
    <t>Enforcement metrics vintage - TBD</t>
  </si>
  <si>
    <t>Guidance metrics vintage - April 30, 2020</t>
  </si>
  <si>
    <t>CARB-Air District Discussion Only | Draft Deliberative</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</si>
  <si>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</si>
  <si>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</si>
  <si>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</si>
  <si>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</si>
  <si>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</si>
  <si>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</si>
  <si>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</si>
  <si>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</si>
  <si>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</si>
  <si>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</si>
  <si>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</si>
  <si>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</si>
  <si>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</si>
  <si>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</si>
  <si>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</si>
  <si>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</si>
  <si>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</si>
  <si>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</si>
  <si>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</si>
  <si>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</si>
  <si>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</si>
  <si>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</si>
  <si>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</si>
  <si>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</si>
  <si>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</si>
  <si>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</si>
  <si>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</si>
  <si>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</si>
  <si>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</si>
  <si>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Date when CARB released "15-day changes" with revisions to draft regulatory language for public comment</t>
  </si>
  <si>
    <t>Date when CARB's Governing Board approves the adoption of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</si>
  <si>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</si>
  <si>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</si>
  <si>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</si>
  <si>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</si>
  <si>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</si>
  <si>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</si>
  <si>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</si>
  <si>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REGULATORY ACTIONS</t>
  </si>
  <si>
    <r>
      <t xml:space="preserve">ESTIMATED % COMPLETE FOR STRATEGY IMPLEMENTATION </t>
    </r>
    <r>
      <rPr>
        <b/>
        <sz val="10"/>
        <color rgb="FF00B050"/>
        <rFont val="Avenir LT Std 55 Roman"/>
        <family val="2"/>
      </rPr>
      <t>(place "X" in appropriate column)</t>
    </r>
  </si>
  <si>
    <t>Category</t>
  </si>
  <si>
    <t>Release of Draft Regulatory Amendments (Qty, Dates)</t>
  </si>
  <si>
    <t>Date when Regulatory Actions are Finalized (Date)</t>
  </si>
  <si>
    <t>Number of Outreach Events (Qty)</t>
  </si>
  <si>
    <t>Locations of Outreach Events (Text)</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</si>
  <si>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</si>
  <si>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</si>
  <si>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ENHANCED ENFORCEMENT METRICS</t>
  </si>
  <si>
    <t xml:space="preserve">Number of Inspections Conducted (Qty) </t>
  </si>
  <si>
    <t>Number of NOVs Issued (Qty)</t>
  </si>
  <si>
    <t>Number of Complaints Received (Qty)</t>
  </si>
  <si>
    <t>COORDINATION</t>
  </si>
  <si>
    <t>Number of Interactions with Other Agencies (Qty)</t>
  </si>
  <si>
    <t>Names of Other Agencies (Text)</t>
  </si>
  <si>
    <t>INCENTIVE PROJECTS METRICS</t>
  </si>
  <si>
    <t>Dollar Amounts Invested ($)</t>
  </si>
  <si>
    <t>Number of Projects Implemented (Qty and Type)</t>
  </si>
  <si>
    <t>Emissions Reductions (Tons/Yr by Pollutant)</t>
  </si>
  <si>
    <r>
      <rPr>
        <b/>
        <u/>
        <sz val="16"/>
        <color rgb="FF0000FF"/>
        <rFont val="Arial"/>
        <family val="2"/>
      </rPr>
      <t>DRAFT</t>
    </r>
    <r>
      <rPr>
        <b/>
        <sz val="16"/>
        <color rgb="FF0000FF"/>
        <rFont val="Arial"/>
        <family val="2"/>
      </rPr>
      <t xml:space="preserve"> Data Collection Template - </t>
    </r>
    <r>
      <rPr>
        <sz val="16"/>
        <color rgb="FF0000FF"/>
        <rFont val="Arial"/>
        <family val="2"/>
      </rPr>
      <t>San Bernardino/Muscoy</t>
    </r>
  </si>
  <si>
    <t>Community Emissions Reduction Plan, San Bernardino, Muscoy, September 6, 2019</t>
  </si>
  <si>
    <t>https://www.aqmd.gov/nav/about/initiatives/community-efforts/environmental-justice/ab617-134/san-b/cerp-docs</t>
  </si>
  <si>
    <t>CARB, State Agencies **</t>
  </si>
  <si>
    <t>CARB, Air Districts</t>
  </si>
  <si>
    <t>Regulatory Process Milestones</t>
  </si>
  <si>
    <t>Strategy Description in CERP</t>
  </si>
  <si>
    <t>CARB Regulation</t>
  </si>
  <si>
    <t>Workshops/Webinars</t>
  </si>
  <si>
    <t>Release of 45 day or 60 day package</t>
  </si>
  <si>
    <t>First Board hearing</t>
  </si>
  <si>
    <t>Potential 15 day changes</t>
  </si>
  <si>
    <t>Final Board hearing</t>
  </si>
  <si>
    <t>OAL approval</t>
  </si>
  <si>
    <t>Evaluation and Potential Development of Regulation to Reduce Emissions from Locomotives and Railyards</t>
  </si>
  <si>
    <t>Heavy-Duty "Omnibus" Low NOx Rulemaking</t>
  </si>
  <si>
    <t>Advanced Clean Trucks</t>
  </si>
  <si>
    <t>Page # in Blueprint</t>
  </si>
  <si>
    <t>CARB is providing the following information on incentive programs benefiting San Bernardino/Muscoy</t>
  </si>
  <si>
    <t>Anaheim, Burbank, Coachella, Commerce, Compton, Downey, East Los Angeles, Fullerton, Hawthorne, Irvine, Long Beach, Los Alamitos, Los Angeles, Muscoy, Palm Desert, Pomona, Riverside, San Fernando, San Gabriel, Santa Ana, Santa Clarita, Torrance, Whittier, Wilmington</t>
  </si>
  <si>
    <t>Los Angeles, Riverside, Temecula</t>
  </si>
  <si>
    <t>Carson, Commerce, Heber, Los Angeles, San Bernardino</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</si>
  <si>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</si>
  <si>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</si>
  <si>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</si>
  <si>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</si>
  <si>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</si>
  <si>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</si>
  <si>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Please provide the following information for EACH STRATEGY in your community emissions reduction program</t>
  </si>
  <si>
    <t>5b-9</t>
  </si>
  <si>
    <t>5c-4</t>
  </si>
  <si>
    <t>5c-5</t>
  </si>
  <si>
    <t>5d-2</t>
  </si>
  <si>
    <t>5g-5</t>
  </si>
  <si>
    <t>5g-7</t>
  </si>
  <si>
    <t>5g-8</t>
  </si>
  <si>
    <t>5g-9</t>
  </si>
  <si>
    <t>Neighborhood Truck Traffic-Action 1</t>
  </si>
  <si>
    <t>Neighborhood Truck Traffic-Action 2</t>
  </si>
  <si>
    <t>Neighborhood Truck Traffic-Action 3</t>
  </si>
  <si>
    <t>Warehouse On-Site Emissions-Action 1</t>
  </si>
  <si>
    <t>Warehouse On-Site Emissions-Action 2</t>
  </si>
  <si>
    <t>Warehouse On-Site Emissions-Action 3</t>
  </si>
  <si>
    <t>Omnitrans Bus Yard-Action 1</t>
  </si>
  <si>
    <t>Omnitrans Bus Yard-Action 2</t>
  </si>
  <si>
    <t>Railyards-Action 1</t>
  </si>
  <si>
    <t>Concrete Batch Plants, Asphalt, and Aggregate Plants-Action 1</t>
  </si>
  <si>
    <t>Exposure Reduction-Action 1</t>
  </si>
  <si>
    <t>Exposure Reduction-Action 2</t>
  </si>
  <si>
    <t>Exposure Reduction-Action 3</t>
  </si>
  <si>
    <t>Exposure Reduction-Action 4</t>
  </si>
  <si>
    <t>DISTRICT METRICS
Metrics to Track Progress, Based on District Goals</t>
  </si>
  <si>
    <t>OUTREACH/TRAINING EVENTS METRICS</t>
  </si>
  <si>
    <t>Topic of Outreach/ Training Events (Text)</t>
  </si>
  <si>
    <t>Number of NOVs That Have Been Resolved (Qty)</t>
  </si>
  <si>
    <t>Non-Compliance Rate (%)</t>
  </si>
  <si>
    <t>5d-3</t>
  </si>
  <si>
    <t>5e-5</t>
  </si>
  <si>
    <t>5f-4</t>
  </si>
  <si>
    <t>Exposure Reduction</t>
  </si>
  <si>
    <t>Exposure Reduction-Action 5</t>
  </si>
  <si>
    <t>Public Information and Outreach</t>
  </si>
  <si>
    <t>Develop Proposed Indirect Source Rule (ISR) for Warehouses:  Continue developing proposed Indirect Source Rule (ISR) for warehouses.</t>
  </si>
  <si>
    <t>Conduct Air Monitoring to Identify the Composition and Level of Emissions Near the Omnitrans Bus Yard:  Air measurements near the Omnitrans Bus Yard; identify potential sources; conduct appropriate follow-up investigations.</t>
  </si>
  <si>
    <t>Support Omnitrans’s Transition to Zero-Emission Buses: Support Omnitrans’s efforts to accelerate the deployment of zero-emission buses and supporting infrastructure (e.g., letters of support); provide information on incentive opportunities.</t>
  </si>
  <si>
    <t>Reduce Emissions from Railyards: Pursue development of indirect source requirements; work with CARB to develop new requirements; work with local utilities and state agencies to encourage ZE infrastructure installation; continue to support CARB's US EPA petition for new national locomotive emission standards; work with BNSF railyard to replace diesel fueled equipment with cleaner technologies; conduct air measurements; and use emissions inventory and air monitoring information to identify possible emissions reductions.</t>
  </si>
  <si>
    <t>Reduce Fugitive Dust, Particulate Matter (PM10) and Odors from Concrete Batch, Asphalt Batch, and Rock and Aggregate Plants:  Provide public outreach information for the community on Rules 402, 403, 1155, and 1157 requirements; conduct focused air monitoring.</t>
  </si>
  <si>
    <t>Reduce Exposure to Harmful Air Pollutants through Public Outreach: Provide air quality related programs to schools (like EJCP Clean Air Ranger Education (CARE) and Why Air Quality Matters (WHAM)); partner with SB County public health department to provide information on how to receive air quality advisories and reduce exposure to air pollution; partner with community based organizations to share information at schools on asthma programs; partner with Safe Routes to School to provide information on programs such as walkability and active transportation; work with appropriate parties to negotiate access to conduct school-based air monitoring.</t>
  </si>
  <si>
    <t>Reduce Exposure to Harmful Air Pollutants at Schools, Childcare Centers, and Community Centers:   Work with appropriate entities to implement the installation of high efficiency air filtration systems; work with the community to prioritize schools, childcare centers,
and community centers near truck routes, railyards, and concrete batch plants; work with appropriate agencies to replace filters at schools with air filtration systems
and installation at schools without these systems</t>
  </si>
  <si>
    <t>Reduce Exposure to Harmful Air Pollutants at Homes: Identify new or existing technologies, programs, and funding sources that can provide the most effective air filtration systems in homes.</t>
  </si>
  <si>
    <t>Increase Green Space in Areas Where People Spend Time:  Identify new or existing sources or programs that can provide funding for tree
planting. If funding or programs become available, share information with CSC members.</t>
  </si>
  <si>
    <t>Replace Older School Buses:  Identify new or existing sources or programs that can provide funding for alternative fueled
school buses</t>
  </si>
  <si>
    <t>Reduce Emissions from Illegal Heavy-Duty Truck Idling in the Community:  Conduct focused enforcement for idling trucks; collaborate with the CSC to inform community members on how to report idling trucks; engage in community outreach on existing complaints/response systems to report idling trucks.</t>
  </si>
  <si>
    <t>Reduce Emissions from Heavy-Duty Trucks Transiting the Community:  Work with city or county on truck routes and truck parking; conduct outreach to truck owners and operators; identify incentive funding; support acceleration of zero-emission technology; target incentives to local small business; continue to develop Facility Based Mobile Source Measures-Indirect Source Rules; provide training on complaint reporting; participate in CARB rule development; and conduct focused enforcement.</t>
  </si>
  <si>
    <t xml:space="preserve">Utilize Existing Traffic Information and New Technology to Identify Older Trucks for Incentive Programs:   Gather existing traffic information; Explore the possibility of using ALPR system along with DMV data to identify trucks that travel through the community. </t>
  </si>
  <si>
    <t>Promote Installation of Infrastructure Needed to Support Zero-Emission Vehicles and Equipment:  Collaborate with local governments, utilities, and local and state entities to promote
the installation of fueling infrastructure needed to support zero-emission trucks/vehicles, transport refrigeration units and cargo handling equipment.</t>
  </si>
  <si>
    <t>Enforcement;
Collaboration;
Public Information and Outreach</t>
  </si>
  <si>
    <t>Incentives;
Public Information and Outreach;
Collaboration;
Rules and Regulations;
Enforcement</t>
  </si>
  <si>
    <t>Monitoring;
Incentives;
Public Information and Outreach;
Collaboration</t>
  </si>
  <si>
    <t>Collaboration;
Public Information and Outreach;
Exposure Reduction</t>
  </si>
  <si>
    <t>Regulation;
Public Information and Outreach;
Collaboration;
Exposure reduction</t>
  </si>
  <si>
    <t>Public Information and Outreach;
Collaboration</t>
  </si>
  <si>
    <t>Air Monitoring;
Enforcement</t>
  </si>
  <si>
    <t>Rules and Regulations;
Incentives;
Collaboration;
Air Monitoring</t>
  </si>
  <si>
    <t>Public Information and Outreach;
Air Monitoring;
Enforcement</t>
  </si>
  <si>
    <t>Public Information and Outreach;
Collaboration;
Air Monitoring</t>
  </si>
  <si>
    <t>Exposure Reduction;
Incentives;
Public Information and Outreach</t>
  </si>
  <si>
    <t xml:space="preserve">1. Number of idling sweeps conducted and results of idling sweeps.
2. Number of outreach events. </t>
  </si>
  <si>
    <t>1. Number of outreach events
2. Number of updates to the CSC.
3. (a) Emissions reductions; (b) Dollar amounts invested in incentives; and (c) Number of incentive projects implemented.</t>
  </si>
  <si>
    <t>1. Number of meetings with other agencies/organizations.</t>
  </si>
  <si>
    <t>1. Number of updates to the CSC.
2. Dates for regulatory actions.
3. Number of outreach events.</t>
  </si>
  <si>
    <t>1. Number of outreach events for existing warehouses.
2. Number of outreach events for new/planned warehouses.
3. Number of updates to the CSC.
4. List of sites for installation
of electrical infrastructure.</t>
  </si>
  <si>
    <t xml:space="preserve">1. Qualitative status update on air measurement results.
2. Number of updates to the CSC.
</t>
  </si>
  <si>
    <t xml:space="preserve">1. Dollar amounts invested in incentives
2. (a) Number of incentive projects implemented; and
(b) Emissions reductions from incentive projects </t>
  </si>
  <si>
    <t>1. Number of updates to the CSC on railyard requirements.
2. Number of updates to the CSC on air monitoring results.
3. (a) Dollar amounts invested in incentives; (b) Number of incentive projects implemented; and
(c) Emissions reductions from incentive projects.
4. Emissions reductions from mobile source regulation measures.</t>
  </si>
  <si>
    <t>1. Number of outreach events
2. Number of updates to the CSC.
3. Qualitative status update on air measurement results.</t>
  </si>
  <si>
    <t>1. Number of outreach events
2. Number of updates to the CSC.
3. Number of meetings with other agencies/organizations.
4. Qualitative status update on air measurement results at schools.</t>
  </si>
  <si>
    <t>1. Number of air filtration systems installed.</t>
  </si>
  <si>
    <t>1. Number of meetings with other agencies/organizations.
2. Number of updates to the CSC.</t>
  </si>
  <si>
    <t>1. Number of meetings with other agencies/organizations.  Number of updates to the CSC.</t>
  </si>
  <si>
    <t>Conduct Outreach to Local Governments to Encourage Avoidance of Air Quality Impacts from New Warehouse Development:  Work with the city and county to enhance land use policies (e.g., development standards) that reduce residents’ exposure to emissions from old diesel trucks stopping at warehouse facilities (e.g., buffer zones, warehouse design, truck routes, green infrastructure, community outreach, and development of Air Quality Mitigation/ Community Benefit Funds).</t>
  </si>
  <si>
    <t>CARB Board Resolution -TBD</t>
  </si>
  <si>
    <t>CARB document CARB document “San Bernardino, Muscoy, Community Emissions Reduction Program Staff Report” released March 26, 2020, available at:</t>
  </si>
  <si>
    <t>https://ww2.arb.ca.gov/resources/documents/san-bernardino-muscoy-community-emissions-reduction-program-staff-report</t>
  </si>
  <si>
    <t>SCAQMD Board Resolution 19-28, approved at a Board Meeting on September 6, 2019, available at</t>
  </si>
  <si>
    <t>CARB Metrics:  This workbook summarizes the metrics CARB will use to track progress of statewide strategies in the "Community Emissions Reduction Plan, San Bernardino, Muscoy" (San Bernardino, Muscoy Plan).  The CARB strategies included in the San Bernardino, Muscoy Plan are grouped into three categories with a separate tab for each: Regulatory, Enforcement, and Guidance.  The CARB Incentives tab provides metrics for incentive projects that are located in the San Bernardino, Muscoy community and are funded by a statewide incentive program.</t>
  </si>
  <si>
    <t>CARB regulatory metrics track CARB's regulatory development process for strategies identified in the San Bernardino, Muscoy Plan.  These metrics are cumulative since the initiation of regulatory development.</t>
  </si>
  <si>
    <t xml:space="preserve">DISTRICT metrics track the progress of all strategies that are not included on the CARB tabs, as listed in Chapters 5b to 5g of the San Bernardino, Muscoy Plan. </t>
  </si>
  <si>
    <t>DISTRICT Metrics:  This workbook also summarizes the metrics that the South Coast Air Quality Management District (SCAQMD) will use to track progress of district strategies included in the "Community Emissions Reduction Plan, San Bernardino, Muscoy" (San Bernardino, Muscoy Plan).</t>
  </si>
  <si>
    <t>5b to 5g. DISTRICT Metrics:</t>
  </si>
  <si>
    <t>DISTRICT STRATEGIES
Chapter 5b-Neighborhood Truck Traffic</t>
  </si>
  <si>
    <t>DISTRICT GOALS
Goals for Each Strategy in Chapter 5b of San Bernardino/Muscoy Plan</t>
  </si>
  <si>
    <t>Strategy Number/ ID in Plan</t>
  </si>
  <si>
    <t>Page # in Plan</t>
  </si>
  <si>
    <t>5b Action 1 Goals:
1. Conduct, at minimum, quarterly idling sweeps and focused inspections for one calendar year, to be evaluated thereafter with community input.
2. Engage in two outreach events within the during the span of implementation of this CERP to inform community members how to report idling trucks.</t>
  </si>
  <si>
    <t>5b Action 2 Goals:
1. Organize one incentive outreach event (e.g., incentive fair, workshop) per year during
the implementation period of this CERP, to be evaluated thereafter with community input.
2. Provide semiannual updates on incentive outreach events and CARB’s and South
Coast AQMD’s rule development for truck regulations, and seek community input on
progress.
3. Achieve emission reductions through mobile source incentives and statewide mobile
source regulation measures as specified in Chapter 5a.</t>
  </si>
  <si>
    <t>5b Action 3 Goals:
1. Explore the possibility of using ALPR systems in this community and prioritize locations for ALPR systems based on community input.
2. Once ALPR systems have been deployed, provide ALPR data to the City and County to work towards truck routes.
3. Provide quarterly or biannual updates to the CSC on progress made to collect and use data from these systems.
4. Achieve emission reductions through mobile source incentives and statewide mobile source regulation measures as specified in Chapter 5a.
5. Conduct targeted outreach to provide information on incentive programs.</t>
  </si>
  <si>
    <t>1. (a) Number of meetings with other agencies/organizations; (b) List of any specific plan updates.</t>
  </si>
  <si>
    <t>1. Qualitative status update on the deployment of ALPR.
2. (a) Number and date of meetings with City and County; (b) Qualitative status update on truck routes that have undergone evaluation.
3. Number of updates to the CSC.
4. (a) Emissions reductions; (b) Dollar amounts invested in incentives; and (c) Number of incentive projects implemented.</t>
  </si>
  <si>
    <t>5c Action 1 Goals:
1. Provide technical input to local land use agencies on reducing air quality impacts from warehouse land uses, (e.g., during general plan and community plan updates).</t>
  </si>
  <si>
    <t>5c Action 2 Goals:
1. Provide quarterly updates to CSC on rule development for warehouses.
2. Bring proposed ISR for warehouses for Board consideration.</t>
  </si>
  <si>
    <t>5c Action 3 Goals:
1. South Coast AQMD and SCE will provide outreach to all 43 existing warehouses within the San Bernardino, Muscoy community to encourage installation of infrastructure needed to support zero-emission vehicles and equipment.
2. Engage in outreach to any new/planned future sites (and project partners) and determine feasibility to install zero-emission electric infrastructure, serving potential zero-emission vehicles and/or equipment in the San Bernardino, Muscoy community.
3. South Coast AQMD and SCE will track adoption of zero-emission infrastructure and provide updates to the CSC.
4. Identify sites for installation of electrical infrastructure.</t>
  </si>
  <si>
    <t>DISTRICT STRATEGIES
Chapter 5c-Warehouse On-Site Emissions</t>
  </si>
  <si>
    <t>DISTRICT GOALS
Goals for Each Strategy in Chapter 5c of San Bernardino/Muscoy CERP</t>
  </si>
  <si>
    <t>DISTRICT STRATEGIES
Chapter 5d-Omnitrans Bus Yard</t>
  </si>
  <si>
    <t>DISTRICT GOALS
Goals for Each Strategy in Chapter 5d of San Bernardino/Muscoy Plan</t>
  </si>
  <si>
    <t>5d Action 1 Goals:
1. Conduct measurements near Omnitrans to identify potential sources of emissions.
2. Provide quarterly or semiannual updates to the CSC on air measurement data results and information collected.</t>
  </si>
  <si>
    <t>5d Action 2 Goals:
1. Develop proposals and apply for grants that accelerate the deployment of zero emission buses and electric vehicle chargers, in collaboration with Omnitrans.
2. Replace the total fleet with electric buses, subject to availability of resources.</t>
  </si>
  <si>
    <t>DISTRICT STRATEGIES
Chapter 5e-Railyards</t>
  </si>
  <si>
    <t>DISTRICT GOALS
Goals for Each Strategy in Chapter 5e of San Bernardino/Muscoy Plan</t>
  </si>
  <si>
    <t>5e Action 1 Goals:
1. Provide semiannual updates and engage the CSC on new requirements being developed by CARB and South Coast AQMD
2. Provide quarterly or annual updates to the CSC on air monitoring results.
3. Replace two line haul and two switcher locomotives at the BNSF railyard through incentive funding programs.
4. Achieve emission reductions through mobile source incentives and statewide mobile source regulation measures as specified in Chapter 5a.</t>
  </si>
  <si>
    <t>DISTRICT STRATEGIES
Chapter 5f-Concrete Batch Plants, Asphalt, and Aggregate Plants</t>
  </si>
  <si>
    <t>DISTRICT GOALS
Goals for Each Strategy in Chapter 5f of San Bernardino/Muscoy Plan</t>
  </si>
  <si>
    <t>5f Action 1 Goals:
1. Hold a public outreach event for the first year of the implementation period to explain the requirements of Rules 402, 403, 1155, and 1157, and the South Coast AQMD’s complaint process. If necessary, determine if additional annual outreach events are needed.
2. Provide quarterly or semiannual updates to the CSC on enforcement activities.
3. Conduct air monitoring near Robertson’s Ready Mix and Vulcan Materials in year one.</t>
  </si>
  <si>
    <t>DISTRICT STRATEGIES
Chapter 5g-Exposure Reduction for Sensitive Populations in Schools, Childcare Centers, and Homes</t>
  </si>
  <si>
    <t>DISTRICT GOALS
Goals for Each Strategy in Chapter 5g of San Bernardino/Muscoy Plan</t>
  </si>
  <si>
    <t>5g Action 1 Goals:
1. Participate in six public outreach events (e.g., health fairs, community events) during the implementation period of this CERP and provide air quality related information to reduce exposure.
2. Provide information relating to air quality effects on young children and reducing exposure to facilities where children are located (e.g. preschools, childcare centers, charter schools, etc.). Outreach will be prioritized based on CSC input during the implementation of the CERP. Present CARE and WHAM programs in at least two schools during the implementation period of this CERP, with the possibility of continuing for up
to three years.
3. Collaborate with community-based organizations (e.g., ChICCCAA, CCAEJ) and co-engage in outreach meetings.
4. Conduct school-based air monitoring.</t>
  </si>
  <si>
    <t>5g Action 2 Goals:
1. Installation of air filtration systems in schools, childcare centers, and community centers with priority given to schools located in areas with high diesel PM levels and close to facilities identified as a priority by the CSC.</t>
  </si>
  <si>
    <t>5g Action 3 Goals:
1. Partner with appropriate entities to determine new or existing programs that can provide home filtration systems and weatherization.
2. If funding or programs become available, share information with CSC.</t>
  </si>
  <si>
    <t>5g Action 4 Goals:
1. Partner with other entities to determine new or existing sources or programs that can provide funding for tree planting. If funding or programs are available, share information with CSC members.</t>
  </si>
  <si>
    <t>5g Action 5 Goals:
1. Partner with other entities to determine new or existing sources or programs that can provide funding for near zero or zero-emission school buses.</t>
  </si>
  <si>
    <t>None outside SCAQMD CSC meetings</t>
  </si>
  <si>
    <t>SCAQMD has number of attendees</t>
  </si>
  <si>
    <t>X</t>
  </si>
  <si>
    <t xml:space="preserve">Implementation for most CERPS began January 1, 2020. There currently, are no strategies behind the proposed due date in the Enforcement plan. </t>
  </si>
  <si>
    <t>4 rec'd (2 tampering, 2 smoking vehicle); status unknown at time of publishing</t>
  </si>
  <si>
    <t>203 Truck &amp; Bus; 378 Drayage</t>
  </si>
  <si>
    <t>1 Truck &amp; Bus; 8 Drayage</t>
  </si>
  <si>
    <t>99.5% Truck &amp; Bus; 98% Drayage</t>
  </si>
  <si>
    <t>Jeremy Herbert; Tom Olson; Hanjiro Ambrose; Monique Davis</t>
  </si>
  <si>
    <t>This strategy requires CARB action during at least one board hearing.</t>
  </si>
  <si>
    <t>Advanced Clean Fleet</t>
  </si>
  <si>
    <t>a. Staff have been developing the regulation since 2019, have held a public workshop to kick off the effort, and have begun having individual meetings with stakeholders.
b. TBD
c. TBD</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</si>
  <si>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</si>
  <si>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 xml:space="preserve">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 </t>
  </si>
  <si>
    <t xml:space="preserve"> - This metric will not be tracked by CARB.</t>
  </si>
  <si>
    <t xml:space="preserve"> - As of the publish date of this documents, this metric either hasn't been collected, or the program hasn't been developed to a point to be able to quantify this metric.</t>
  </si>
  <si>
    <t>CARB ED strategies found in the Enforcement Plans in each CERP should not require action by either the CARB Board the  Air District board.</t>
  </si>
  <si>
    <t>CARB ED does not characterize the health-related emissions or exposure reduction benefits. CARB ED will begin to track the steps-taken to date moving into next years update.</t>
  </si>
  <si>
    <t>**</t>
  </si>
  <si>
    <t xml:space="preserve"> - For a list of all State Agencies that administer California Climate Investments, please refer to the current CCI annual report. http://www.caclimateinvestments.ca.gov/annual-report/</t>
  </si>
  <si>
    <t>a. N/A
b. N/A
c. N/A</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</si>
  <si>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</si>
  <si>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</si>
  <si>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</si>
  <si>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</si>
  <si>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</si>
  <si>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Transport Refrigeration Unit Regulation</t>
  </si>
  <si>
    <t>Fontana, Fresno, Riverside, Sacramento, Teleconference</t>
  </si>
  <si>
    <t>1. Transport Refrigeration Unit Regulation Draft Regulatory Language for Stakeholder Review</t>
  </si>
  <si>
    <t>1. 3/12/2020</t>
  </si>
  <si>
    <t>a. CARB has been developing the TRU Regulation since 2016, expects adoption in 2021, and will begin implementation in 2022.
b. TRU regulation will provide health, air quality, and climate benefits by reducing NOx, PM2.5, and GHG emissions.
c. Installation of electric or fueling infrastructure at approximately 900 truck TRU home base facilities and 6,100 applicable facilities statewide.</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</si>
  <si>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2020 and 2021 (two hearings).
c. The expanded scope of the TRU Regulation will achieve additional emissions and health risk reductions in the same timeframe of the original concept.  Implementation will begin in 2021. </t>
  </si>
  <si>
    <t>Proposed Heavy-Duty Engine and Vehicle Omnibus Regulation and Associated Amendments will be tentatively first heard on 8/27/20</t>
  </si>
  <si>
    <t>The Advanced Clean Trucks first heard on 12/12/19.
The 15-Day changes was posted 4/28/20. 
Comments close 5/28/20.
The Advanced Clean Trucks was adopted on 6/25/20.</t>
  </si>
  <si>
    <t>Currently, staff resources assigned to the development of a standalone Freight Handbook have been reprioritized to work on development of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</si>
  <si>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CARB enforcement metrics are cumulative since 2019.</t>
  </si>
  <si>
    <t>1) 4 Sweeps in SBM
    9/26/19 – 24 trucks,  0 stickers, 2 NOVs
    11/10/19 – 11  trucks, 7 stickers, 0 NOVs
    3/31/20 – 8 trucks, 2 stickers, 0 NOVs
    6/4/20 – 18 trucks, 16 stickers, 0 NOVs
2) N/A, impacted by COVID-19</t>
  </si>
  <si>
    <t>a) N/A
b) N/A
c) N/A</t>
  </si>
  <si>
    <t>Outreach for Moyer funding opportunities provided via webcast (in lieu of public workshops due to COVID-19) posted on www.aqmd.gov/moyer</t>
  </si>
  <si>
    <t>Webcasts only on www.aqmd.gov/moyer</t>
  </si>
  <si>
    <t>See Tab 5d</t>
  </si>
  <si>
    <t>1). Two
2). Three (email and webEx)
3). One (webinar)</t>
  </si>
  <si>
    <t xml:space="preserve">1). CARB
2). OpenALPR
3). Rekor Systems </t>
  </si>
  <si>
    <t>(a) N/A
(b) N/A
(c) N/A</t>
  </si>
  <si>
    <r>
      <t xml:space="preserve">(a) </t>
    </r>
    <r>
      <rPr>
        <sz val="10"/>
        <rFont val="Arial"/>
        <family val="2"/>
      </rPr>
      <t>This action is scheduled to begin in 2021 in the estimated implementation timeline. ALPR systems have yet to be deployed.  Staff is working to develop policies that would protect privacy and govern the use of any ALPR system and are reviewing the implementation by both CARB and other air districts. Staff has also solicited information from vendors and are reviewing to determine if those products/services meet project requirements. Data will be provided to the City and County to work towards establishing truck routes once it becomes available.</t>
    </r>
    <r>
      <rPr>
        <sz val="10"/>
        <color theme="1"/>
        <rFont val="Arial"/>
        <family val="2"/>
      </rPr>
      <t xml:space="preserve">
(b) Exposure reductions anticipated once deployed.
(c) N/A</t>
    </r>
  </si>
  <si>
    <t>(a) To date, staff has been conducting quarterly idling sweeps at targeted locations within the community. The locations are selected based on historical complaints, input gathered from the CSC, and other data sources. 
(b) The key benefit of conducting idling sweeps is a reduction in exposure to diesel particulate matter, particularly when trucks are found idling in residential areas or near schools. 
(c) None</t>
  </si>
  <si>
    <t xml:space="preserve">1. In-person outreach events impacted by COVID-19. Outreach for Moyer funding was conducted via webcast and posted online. 
2. Update to CSC / Outreach Event with CARB's TRUCRS group.
3. Reductions from incentives and regulation measures will be updated in future reports. </t>
  </si>
  <si>
    <t>1. Explore the possibility of using ALPR systems in this community and prioritize locations for ALPR systems based on community input.
2. Staff is working to develop policies that would protect privacy and govern the use of any ALPR system and are reviewing the implementation by both CARB and other air districts. 
3. Update was given in October 2019. CERP estimated timeline is set for 2021. 
4.  Emission reductions from PEAQS/ALPR targeted incentive outreach TBD at a later time.
5. Targeted incentive outreach based on PEAQS/ALPR is dependent on deployment of PEAQS/ALPR system.</t>
  </si>
  <si>
    <t>1. Staff has reached out to City and County staff to make initial contact to establish a partnership aimed at providing technical input to reduce air quality impacts from warehouse land uses.  Additionally, staff reviews and provides project-specific comment letters on new warehouse developments in, or near SBM, encouraging implementation of zero-emission technology, warehouse configuration aimed at reducing truck travel near sensitive receptors, and other measures to avoid or mitigate air quality impacts.</t>
  </si>
  <si>
    <t>Working Groups/Board Updates</t>
  </si>
  <si>
    <t>5 post CERP adoption (4 WGs, 1 update to MS cmte)</t>
  </si>
  <si>
    <t>20+</t>
  </si>
  <si>
    <t>CARB, Southern California Public Power Authority, Energy Commission, Public Utilities Commission, SBCTA</t>
  </si>
  <si>
    <t>(a &amp; b) Rule adoption moved to 1st quarter 2021 in response to COVID-19. Public hearing dates were delayed to allow more time to work with stakeholders and to incorporate modifications to the rulemaking process.
(c) No emission reduction targets in CERP for Warehouse ISR.</t>
  </si>
  <si>
    <t xml:space="preserve">1. Updates provided at January and May 2020 CSC meetings
2. Warehouse ISR public hearing anticipated first quarter 2021. </t>
  </si>
  <si>
    <t xml:space="preserve">South Coast AQMD Governign Board is expected to consider this project in the first quarter of 2021. </t>
  </si>
  <si>
    <t>Expected first quarter 2021</t>
  </si>
  <si>
    <t>a) N/A
b) Exposure reduction is anticipated.
c) N/A</t>
  </si>
  <si>
    <t xml:space="preserve">1. Initiated collaboration with SCE for warehouse zero emission infrastructure outreach
2. Staff is evaluating different outreach opportunities for this goal.
3. Staff has initiated collaboration with SCE for other commitments, and will continue to do so for this as well. 
4. This effort is ongoing. </t>
  </si>
  <si>
    <t>1. June to December 2019 – Individual air measurements taken (monitoring investigations are ongoing)
2. Updates provided at October 2019 CSC meeting</t>
  </si>
  <si>
    <t xml:space="preserve">1. May 2019 and March 2020 – Provided letter of support for Omnitrans' grant proposals
2. Outreach for Moyer funding opportunities provided via webcast (in lieu of public workshops in the community due to COVID-19) posted on www.aqmd.gov/moyer. </t>
  </si>
  <si>
    <t>0.3M</t>
  </si>
  <si>
    <t>21 (Low-NOX)</t>
  </si>
  <si>
    <t>(a) Methane measurements were conducted on five different weekdays between June and December 2019 with South Coast AQMD’s mobile platform in the SBM community and around the Omnitrans bus yard. Aerodyne Mobile Laboratory (AML) (contractor) visited the area surrounding the bus yard on five different days to measure ambient air quality, and sample stormdrains and manholes in the area . OCE conducted surveillance and an inspection of the Omnitrans facility in August 2019, where a Notice to Comply was issued and has since been resolved. While the findings did not conclude the source of the methane that was detected by Monitoring, the facility was ensured to be in compliance with rules and regulations. Further, a second Omnitrans facility in SBM was inspected in January 2020, in which the facility was in compliance with rules and regulations.
(b) TBD 
(c) None</t>
  </si>
  <si>
    <t>a) Omnitrans applied for grant proposals. 
b) Replacing fleet with cleaner technology will result in emission reductions. 
c) N/A</t>
  </si>
  <si>
    <t>1. Provide semiannual updates and engage the CSC on new requirements being developed by CARB and South Coast AQMD
2. Provide quarterly or annual updates to the CSC on air monitoring results.
3. Replace two line haul and two switcher locomotives at the BNSF railyard through incentive funding programs.
4. Achieve emission reductions through mobile source incentives and statewide mobile source regulation measures as specified in Chapter 5a.</t>
  </si>
  <si>
    <t>Community Meetings/Board Updates</t>
  </si>
  <si>
    <t>5 post CERP Adoption</t>
  </si>
  <si>
    <t>Diamond Bar, Boyle Heights, San Bernardino</t>
  </si>
  <si>
    <t>30+</t>
  </si>
  <si>
    <t>CARB, High Speed Rail Authority, Energy Commission, Public Utilities Commission, Southern California Public Power Authority</t>
  </si>
  <si>
    <t xml:space="preserve">-Joint CARB/South Coast AQMD staff update to Governing Board 4/3/20
-Staff updates to Mobile Source Commmittee 3/20/20 and 9/20/19
</t>
  </si>
  <si>
    <t>Regulations under development.</t>
  </si>
  <si>
    <t>(a &amp; b) Rule adoption moved from December 2020 to 2nd quarter 2021 due to COVID-19-related delays (staffing and outreach).
(c) No emission reduction targets in CERP for Railyard ISR.</t>
  </si>
  <si>
    <t xml:space="preserve">1. In-person outreach events were impacted by COVID-19
2. Periodic updates will be given at CSC meetings
3. A combination of mobile and fixed air monitoring is employed to address this air quality priority. Mobile surveys were conducted near the facilities, fixed monitoring for PM10 and hexavalent chromium were conducted upwind and downwind of the facilities. </t>
  </si>
  <si>
    <t>a) Inspections have been conducted at three asphalt/cement/aggregate plants, however the "report back" to the CSC was delayed as a result of the COVID-19 pandemic. The report back for asphalt plants can be completed in the second half of 2020. 
b) The health benefits of conducting inspections at these facilities is in the verification that they are complying with applicable rules and regulations. Compliance results in lower emissions and exposures. 
c) N/A</t>
  </si>
  <si>
    <t>1. COVID-19 impacted in-person outreach events. The May 2020 CSC meeting included a CSC member  presentation on Safe Routes to Schools. 
2. Three schools in SBM signed up for WHAM program. 
3. CSC Updates / CSC Presentation - Safe Routes to Schools
4. Working with CSC members to establish a sensor netwok for SBM community.</t>
  </si>
  <si>
    <t>1. Staff has conducted four meetings with contractors and community members to develop a plan for a residential air filtration pilot study, funded by a Supplemental Environmental Project (SEP). 
2.Provided update to CSC regarding Residential Air Filtration Pilot Study at Quarterly CSC Meeting 2 in May, 2020.</t>
  </si>
  <si>
    <t>1. Staff has reached out to other entities to provide information and offer letters of support on tree planting programs, such as the Urban Greening Grant Program administered by the California Natural Resources Agency. Staff is continuing to seek new or existing sources or programs that can provide funding for tree planting.</t>
  </si>
  <si>
    <t>1. This action is scheduled to begin mid-2020 in the estimated implementation timeline. Staff is continuing to seek  new or existing sources or programs that can provide funding for near zero or zero-emission school buses.</t>
  </si>
  <si>
    <t>Safe Routes to Schools Presentation</t>
  </si>
  <si>
    <t>Virtual - Zoom</t>
  </si>
  <si>
    <t>Quarterly CSC Meeting 2</t>
  </si>
  <si>
    <t>Virtual Zoom platform</t>
  </si>
  <si>
    <t>1.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Funding was approved by CARB.</t>
  </si>
  <si>
    <t>1. San Bernardino City Unified School District (SBCUSD) School Board
2. SBCUSD maintenance staff</t>
  </si>
  <si>
    <t>a)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b) High-efficiency air filtration systems have been shown to reduce concentrations of particulate matter less than or equal to 2.5 microns (PM2.5), including diesel particulate matter (DPM), by 87% to 96% on average. 
c) N/A</t>
  </si>
  <si>
    <t>Contractor(s)
Community Members; CARB staff</t>
  </si>
  <si>
    <t>City of San Bernardino, San Bernardino County, Safe Routes Partnership</t>
  </si>
  <si>
    <t>(a) Staff has reached out to other entities to provide information and offer letters of support on tree planting programs, such as the Urban Greening Grant Program administered by the California Natural Resources Agency. Staff is continuing to seek new or existing sources or programs that can provide funding for tree planting.
(b) As a proximity-based buffer, green spaces can reduce ambient PM concentrations, enhances atmospheric CO2 removal, and encourages vertical dispersion of pollutant emissions instead of horizontal. 
(c) Land use or permitting issues relating to tree planting are anticipated but have not been identified at this time.</t>
  </si>
  <si>
    <t>(a) This action is scheduled to begin mid-2020 in the estimated implementation timeline. Staff is continuing to seek new or existing sources or programs that can provide funding for near zero or zero-emission school buses.
(b) Diesel bus emissions contribute to both regional and local pollutants that impact the community. Encouraging the deployment and complete fleet turnover would decrease regional NOx and local concentrations of diesel particulate matter. Reducing each of these pollutants would directly benefit the community, reducing acute respiratory distress and inflammation, and chronic exacerbation of respiratory diseases and/or development of cancer.
(c) There are no relevant land use or permitting issues for this strategy.</t>
  </si>
  <si>
    <t xml:space="preserve">1. One
2. Multiple </t>
  </si>
  <si>
    <t>Data Collection Template</t>
  </si>
  <si>
    <t>a) Outreach for Moyer funding opportunities provided via webcast (in lieu of public workshops due to COVID-19) posted on www.aqmd.gov/moyer; Webcast information sent to subscribers via listserv;
b) Incentives reduce NOX and DPM emissions from heavy-duty on-road vehicles, which will further decrease exposure to DAC communities;
c) N/A</t>
  </si>
  <si>
    <t>0.6 TPY (NOX)
0 TPY (ROG)
0 TPY (DPM)</t>
  </si>
  <si>
    <t>Two CARB Supplemental Environmental Projects (SEP) required action by the South Coast AQMD Governing Board and were approved in the April 2020 Governing Board Meeting minutes.</t>
  </si>
  <si>
    <t>a) In April 2020, the South Coast AQMD Board approved two CARB Supplemental Environmental Projects to initiate a residential air filtration pilot study in EJ communities. This study will inform future residential air filtration deployment projects by establishing protocols for monitoring and optimal configuration.  An update was provided to the CSC at the CSC Quarterly Update Meeting 2 in May, 2020.
(b) High-efficiency air filtration systems have been shown to reduce concentrations of particulate matter less than or equal to 2.5 microns (PM2.5), including diesel particulate matter (DPM), by 87% to 96% on average. 
(c) There are no relevant land use or permitting issues for this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</si>
</sst>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8">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rgb="FF00B050"/>
      <name val="Avenir LT Std 55 Roman"/>
      <family val="2"/>
    </font>
    <font>
      <b/>
      <sz val="10"/>
      <color rgb="FFFF0000"/>
      <name val="Avenir LT Std 55 Roman"/>
    </font>
    <font>
      <sz val="10"/>
      <color theme="0" tint="-0.249977111117893"/>
      <name val="Avenir LT Std 55 Roman"/>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sz val="10"/>
      <name val="Avenir LT Std 55 Roman"/>
      <family val="2"/>
    </font>
    <font>
      <sz val="11"/>
      <name val="Calibri"/>
      <family val="2"/>
      <scheme val="minor"/>
    </font>
    <font>
      <sz val="10"/>
      <color rgb="FF000000"/>
      <name val="Avenir LT Std 55 Roman"/>
      <family val="2"/>
    </font>
    <font>
      <sz val="11"/>
      <color rgb="FF9C0006"/>
      <name val="Calibri"/>
      <family val="2"/>
      <scheme val="minor"/>
    </font>
    <font>
      <sz val="10"/>
      <name val="Arial"/>
      <family val="2"/>
    </font>
    <font>
      <sz val="10"/>
      <color theme="0" tint="-0.249977111117893"/>
      <name val="Arial"/>
      <family val="2"/>
    </font>
    <font>
      <sz val="11"/>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C7CE"/>
      </patternFill>
    </fill>
    <fill>
      <patternFill patternType="solid">
        <fgColor theme="2" tint="-0.249977111117893"/>
        <bgColor indexed="64"/>
      </patternFill>
    </fill>
  </fills>
  <borders count="59">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diagonalUp="1">
      <left style="thin">
        <color auto="1"/>
      </left>
      <right style="medium">
        <color indexed="64"/>
      </right>
      <top style="thin">
        <color auto="1"/>
      </top>
      <bottom style="thin">
        <color auto="1"/>
      </bottom>
      <diagonal style="thin">
        <color indexed="64"/>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diagonalUp="1">
      <left style="medium">
        <color indexed="64"/>
      </left>
      <right style="thin">
        <color auto="1"/>
      </right>
      <top style="double">
        <color indexed="64"/>
      </top>
      <bottom style="thin">
        <color auto="1"/>
      </bottom>
      <diagonal style="thin">
        <color indexed="64"/>
      </diagonal>
    </border>
    <border diagonalUp="1">
      <left style="thin">
        <color auto="1"/>
      </left>
      <right style="thin">
        <color auto="1"/>
      </right>
      <top style="double">
        <color indexed="64"/>
      </top>
      <bottom style="thin">
        <color auto="1"/>
      </bottom>
      <diagonal style="thin">
        <color indexed="64"/>
      </diagonal>
    </border>
    <border diagonalUp="1">
      <left style="thin">
        <color auto="1"/>
      </left>
      <right style="medium">
        <color indexed="64"/>
      </right>
      <top style="double">
        <color indexed="64"/>
      </top>
      <bottom style="thin">
        <color auto="1"/>
      </bottom>
      <diagonal style="thin">
        <color indexed="64"/>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indexed="64"/>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medium">
        <color indexed="64"/>
      </right>
      <top style="double">
        <color indexed="64"/>
      </top>
      <bottom style="thin">
        <color auto="1"/>
      </bottom>
      <diagonal/>
    </border>
  </borders>
  <cellStyleXfs count="5">
    <xf numFmtId="0" fontId="0" fillId="0" borderId="0"/>
    <xf numFmtId="44" fontId="11" fillId="0" borderId="0" applyFont="0" applyFill="0" applyBorder="0" applyAlignment="0" applyProtection="0"/>
    <xf numFmtId="0" fontId="17" fillId="0" borderId="0" applyNumberFormat="0" applyFill="0" applyBorder="0" applyAlignment="0" applyProtection="0"/>
    <xf numFmtId="0" fontId="27" fillId="8" borderId="0" applyNumberFormat="0" applyBorder="0" applyAlignment="0" applyProtection="0"/>
    <xf numFmtId="0" fontId="34" fillId="10" borderId="0" applyNumberFormat="0" applyBorder="0" applyAlignment="0" applyProtection="0"/>
  </cellStyleXfs>
  <cellXfs count="252">
    <xf numFmtId="0" fontId="0" fillId="0" borderId="0" xfId="0"/>
    <xf numFmtId="0" fontId="2" fillId="0" borderId="0" xfId="0" applyFont="1" applyAlignment="1">
      <alignment wrapText="1"/>
    </xf>
    <xf numFmtId="0" fontId="2" fillId="0" borderId="5" xfId="0" applyFont="1" applyBorder="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applyAlignme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22" fillId="0" borderId="0" xfId="0" applyFont="1" applyAlignment="1"/>
    <xf numFmtId="0" fontId="7" fillId="6" borderId="0" xfId="0" applyFont="1" applyFill="1" applyAlignment="1">
      <alignment wrapText="1"/>
    </xf>
    <xf numFmtId="0" fontId="7" fillId="6" borderId="0" xfId="0" applyFont="1" applyFill="1"/>
    <xf numFmtId="0" fontId="7" fillId="0" borderId="0" xfId="0" applyFont="1" applyFill="1" applyAlignment="1">
      <alignment wrapText="1"/>
    </xf>
    <xf numFmtId="0" fontId="7" fillId="0" borderId="0" xfId="0" applyFont="1" applyFill="1"/>
    <xf numFmtId="0" fontId="23" fillId="0" borderId="0" xfId="0" applyFont="1" applyAlignment="1">
      <alignment wrapText="1"/>
    </xf>
    <xf numFmtId="0" fontId="22" fillId="0" borderId="0" xfId="0" applyFont="1" applyAlignment="1">
      <alignment wrapText="1"/>
    </xf>
    <xf numFmtId="0" fontId="23" fillId="0" borderId="0" xfId="0" applyFont="1" applyAlignment="1"/>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wrapText="1"/>
    </xf>
    <xf numFmtId="0" fontId="3" fillId="0" borderId="5" xfId="0" applyFont="1" applyBorder="1" applyAlignment="1">
      <alignment horizontal="center" vertical="center" wrapText="1"/>
    </xf>
    <xf numFmtId="0" fontId="3" fillId="7" borderId="39" xfId="0" applyFont="1" applyFill="1" applyBorder="1" applyAlignment="1">
      <alignment wrapText="1"/>
    </xf>
    <xf numFmtId="0" fontId="3" fillId="7" borderId="40" xfId="0" applyFont="1" applyFill="1" applyBorder="1" applyAlignment="1">
      <alignment wrapText="1"/>
    </xf>
    <xf numFmtId="0" fontId="7" fillId="7" borderId="5" xfId="0" applyFont="1" applyFill="1" applyBorder="1" applyAlignment="1">
      <alignment wrapText="1"/>
    </xf>
    <xf numFmtId="0" fontId="7" fillId="7" borderId="25" xfId="0" applyFont="1" applyFill="1" applyBorder="1" applyAlignment="1">
      <alignment wrapText="1"/>
    </xf>
    <xf numFmtId="0" fontId="2" fillId="7" borderId="41" xfId="0" applyFont="1" applyFill="1" applyBorder="1" applyAlignment="1">
      <alignment wrapText="1"/>
    </xf>
    <xf numFmtId="0" fontId="1" fillId="0" borderId="0" xfId="0" applyFont="1"/>
    <xf numFmtId="0" fontId="2" fillId="0" borderId="0" xfId="0" applyFont="1" applyFill="1" applyAlignment="1">
      <alignment wrapText="1"/>
    </xf>
    <xf numFmtId="1" fontId="20" fillId="0" borderId="5" xfId="0" applyNumberFormat="1" applyFont="1" applyFill="1" applyBorder="1" applyAlignment="1">
      <alignment horizontal="center" vertical="top" wrapText="1" shrinkToFit="1"/>
    </xf>
    <xf numFmtId="49" fontId="16" fillId="0" borderId="5" xfId="0" applyNumberFormat="1" applyFont="1" applyFill="1" applyBorder="1" applyAlignment="1">
      <alignment vertical="top" wrapText="1"/>
    </xf>
    <xf numFmtId="0" fontId="16" fillId="0" borderId="5" xfId="0" applyFont="1" applyFill="1" applyBorder="1" applyAlignment="1">
      <alignment vertical="top" wrapText="1"/>
    </xf>
    <xf numFmtId="0" fontId="16" fillId="0" borderId="39" xfId="0" applyFont="1" applyFill="1" applyBorder="1" applyAlignment="1">
      <alignment vertical="top" wrapText="1"/>
    </xf>
    <xf numFmtId="0" fontId="2" fillId="0" borderId="5" xfId="0" applyFont="1" applyFill="1" applyBorder="1" applyAlignment="1">
      <alignment vertical="top" wrapText="1"/>
    </xf>
    <xf numFmtId="0" fontId="16" fillId="0" borderId="22" xfId="0" applyFont="1" applyFill="1" applyBorder="1" applyAlignment="1">
      <alignment vertical="top" wrapText="1"/>
    </xf>
    <xf numFmtId="0" fontId="2" fillId="0" borderId="25" xfId="0" applyFont="1" applyFill="1" applyBorder="1" applyAlignment="1">
      <alignment vertical="top" wrapText="1"/>
    </xf>
    <xf numFmtId="0" fontId="26" fillId="0" borderId="44" xfId="0" applyFont="1" applyFill="1" applyBorder="1" applyAlignment="1">
      <alignment horizontal="center" vertical="top" wrapText="1"/>
    </xf>
    <xf numFmtId="0" fontId="16" fillId="0" borderId="25" xfId="0" applyFont="1" applyFill="1" applyBorder="1" applyAlignment="1">
      <alignment vertical="top" wrapText="1"/>
    </xf>
    <xf numFmtId="0" fontId="2" fillId="0" borderId="25" xfId="0" applyFont="1" applyBorder="1" applyAlignment="1">
      <alignment vertical="top" wrapText="1"/>
    </xf>
    <xf numFmtId="0" fontId="7" fillId="7" borderId="39" xfId="0" applyFont="1" applyFill="1" applyBorder="1" applyAlignment="1">
      <alignment wrapText="1"/>
    </xf>
    <xf numFmtId="0" fontId="7" fillId="7" borderId="39" xfId="0" applyFont="1" applyFill="1" applyBorder="1" applyAlignment="1">
      <alignment horizontal="center" wrapText="1"/>
    </xf>
    <xf numFmtId="0" fontId="2" fillId="7" borderId="39" xfId="0" applyFont="1" applyFill="1" applyBorder="1" applyAlignment="1">
      <alignment wrapText="1"/>
    </xf>
    <xf numFmtId="0" fontId="16" fillId="0" borderId="5" xfId="0" applyFont="1" applyBorder="1" applyAlignment="1">
      <alignment vertical="top" wrapText="1"/>
    </xf>
    <xf numFmtId="0" fontId="25" fillId="0" borderId="0" xfId="0" applyFont="1" applyFill="1" applyAlignme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6" borderId="0" xfId="0" applyFont="1" applyFill="1" applyAlignment="1">
      <alignment vertical="center"/>
    </xf>
    <xf numFmtId="0" fontId="1" fillId="0" borderId="0" xfId="0" applyFont="1" applyFill="1" applyAlignment="1">
      <alignment vertical="center"/>
    </xf>
    <xf numFmtId="49" fontId="2" fillId="0" borderId="0" xfId="0" applyNumberFormat="1" applyFont="1" applyAlignment="1">
      <alignment wrapText="1"/>
    </xf>
    <xf numFmtId="0" fontId="29" fillId="0" borderId="0" xfId="0" applyFont="1" applyAlignment="1">
      <alignment vertical="center"/>
    </xf>
    <xf numFmtId="0" fontId="7" fillId="4" borderId="0" xfId="0" applyFont="1" applyFill="1" applyAlignment="1">
      <alignment horizontal="left" vertical="center"/>
    </xf>
    <xf numFmtId="0" fontId="2" fillId="0" borderId="10" xfId="0" applyFont="1" applyBorder="1" applyAlignment="1">
      <alignment wrapText="1"/>
    </xf>
    <xf numFmtId="0" fontId="2" fillId="0" borderId="0" xfId="0" applyFont="1" applyBorder="1" applyAlignment="1">
      <alignment wrapText="1"/>
    </xf>
    <xf numFmtId="0" fontId="3" fillId="2" borderId="26" xfId="0" applyFont="1" applyFill="1" applyBorder="1" applyAlignment="1">
      <alignment horizontal="center" wrapText="1"/>
    </xf>
    <xf numFmtId="0" fontId="3" fillId="2" borderId="17" xfId="0" applyFont="1" applyFill="1" applyBorder="1" applyAlignment="1">
      <alignment horizontal="center" wrapText="1"/>
    </xf>
    <xf numFmtId="49" fontId="3" fillId="2" borderId="18"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2" borderId="31"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9" xfId="0" applyFont="1" applyFill="1" applyBorder="1" applyAlignment="1">
      <alignment horizontal="left" wrapText="1"/>
    </xf>
    <xf numFmtId="0" fontId="3" fillId="2" borderId="14" xfId="0" applyFont="1" applyFill="1" applyBorder="1" applyAlignment="1">
      <alignment horizontal="left" wrapText="1"/>
    </xf>
    <xf numFmtId="0" fontId="3" fillId="2" borderId="16" xfId="0" applyFont="1" applyFill="1" applyBorder="1" applyAlignment="1">
      <alignment horizontal="left" wrapText="1"/>
    </xf>
    <xf numFmtId="0" fontId="2" fillId="0" borderId="20" xfId="0" applyFont="1" applyBorder="1" applyAlignment="1">
      <alignment horizontal="left" vertical="top"/>
    </xf>
    <xf numFmtId="0" fontId="2" fillId="0" borderId="22" xfId="0" applyFont="1" applyBorder="1" applyAlignment="1">
      <alignment horizontal="left" vertical="top"/>
    </xf>
    <xf numFmtId="0" fontId="2" fillId="0" borderId="22" xfId="0" applyFont="1" applyBorder="1" applyAlignment="1">
      <alignment horizontal="left" vertical="top" wrapText="1"/>
    </xf>
    <xf numFmtId="1" fontId="2" fillId="0" borderId="46"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22" xfId="0" applyNumberFormat="1" applyFont="1" applyBorder="1" applyAlignment="1">
      <alignment horizontal="left" vertical="top" wrapText="1"/>
    </xf>
    <xf numFmtId="1" fontId="2" fillId="0" borderId="21" xfId="0" applyNumberFormat="1" applyFont="1" applyBorder="1" applyAlignment="1">
      <alignment horizontal="left" vertical="top" wrapText="1"/>
    </xf>
    <xf numFmtId="0" fontId="2" fillId="0" borderId="20" xfId="0" applyNumberFormat="1" applyFont="1" applyBorder="1" applyAlignment="1">
      <alignment horizontal="left" vertical="top" wrapText="1"/>
    </xf>
    <xf numFmtId="14" fontId="2" fillId="0" borderId="22" xfId="0" applyNumberFormat="1" applyFont="1" applyBorder="1" applyAlignment="1">
      <alignment horizontal="left" vertical="top" wrapText="1"/>
    </xf>
    <xf numFmtId="14" fontId="2" fillId="0" borderId="21" xfId="0" applyNumberFormat="1" applyFont="1" applyBorder="1" applyAlignment="1">
      <alignment horizontal="left" vertical="top" wrapText="1"/>
    </xf>
    <xf numFmtId="14" fontId="2" fillId="0" borderId="47" xfId="0" applyNumberFormat="1" applyFont="1" applyBorder="1" applyAlignment="1">
      <alignment horizontal="left" vertical="top" wrapText="1"/>
    </xf>
    <xf numFmtId="14" fontId="2" fillId="0" borderId="28" xfId="0" applyNumberFormat="1" applyFont="1" applyBorder="1" applyAlignment="1">
      <alignment horizontal="left" vertical="top" wrapText="1"/>
    </xf>
    <xf numFmtId="14" fontId="2" fillId="0" borderId="58" xfId="0" applyNumberFormat="1" applyFont="1" applyBorder="1" applyAlignment="1">
      <alignment horizontal="left" vertical="top" wrapText="1"/>
    </xf>
    <xf numFmtId="2" fontId="2" fillId="0" borderId="20" xfId="0" applyNumberFormat="1" applyFont="1" applyBorder="1" applyAlignment="1">
      <alignment horizontal="left" vertical="top" wrapText="1"/>
    </xf>
    <xf numFmtId="2" fontId="2" fillId="0" borderId="22"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20" xfId="0" applyNumberFormat="1"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1" fontId="2" fillId="0" borderId="34"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0" fontId="2" fillId="0" borderId="4"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43"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0" fontId="2" fillId="0" borderId="7" xfId="0" applyNumberFormat="1"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49" xfId="0" applyNumberFormat="1" applyFont="1" applyBorder="1" applyAlignment="1">
      <alignment horizontal="left" vertical="top" wrapText="1"/>
    </xf>
    <xf numFmtId="14" fontId="2" fillId="0" borderId="7" xfId="0" applyNumberFormat="1" applyFont="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50" xfId="0" applyFont="1" applyBorder="1" applyAlignment="1">
      <alignment horizontal="right"/>
    </xf>
    <xf numFmtId="49" fontId="2" fillId="0" borderId="0" xfId="0" applyNumberFormat="1" applyFont="1" applyAlignment="1"/>
    <xf numFmtId="0" fontId="2" fillId="0" borderId="0" xfId="0" applyFont="1" applyAlignment="1">
      <alignment horizontal="right"/>
    </xf>
    <xf numFmtId="0" fontId="2" fillId="0" borderId="0" xfId="0" applyFont="1" applyAlignment="1"/>
    <xf numFmtId="0" fontId="2" fillId="0" borderId="0" xfId="0" applyFont="1" applyAlignment="1">
      <alignment horizontal="left" wrapText="1"/>
    </xf>
    <xf numFmtId="0" fontId="2" fillId="0" borderId="0" xfId="0" applyFont="1"/>
    <xf numFmtId="0" fontId="3" fillId="2" borderId="11" xfId="0" applyFont="1" applyFill="1" applyBorder="1" applyAlignment="1">
      <alignment horizontal="center" wrapText="1"/>
    </xf>
    <xf numFmtId="0" fontId="3" fillId="2" borderId="42" xfId="0" applyFont="1" applyFill="1" applyBorder="1" applyAlignment="1">
      <alignment horizontal="center" wrapText="1"/>
    </xf>
    <xf numFmtId="0" fontId="30" fillId="5" borderId="2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27"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45" xfId="0" applyFont="1" applyFill="1" applyBorder="1" applyAlignment="1">
      <alignment horizontal="left" wrapText="1"/>
    </xf>
    <xf numFmtId="0" fontId="2" fillId="0" borderId="4" xfId="0"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32" fillId="9" borderId="23" xfId="3" applyFont="1" applyFill="1" applyBorder="1" applyAlignment="1">
      <alignment horizontal="left" vertical="top" wrapText="1"/>
    </xf>
    <xf numFmtId="0" fontId="32" fillId="9" borderId="5" xfId="3" applyFont="1" applyFill="1" applyBorder="1" applyAlignment="1">
      <alignment horizontal="left" vertical="top" wrapText="1"/>
    </xf>
    <xf numFmtId="0" fontId="2" fillId="0" borderId="25" xfId="0" applyFont="1" applyBorder="1" applyAlignment="1">
      <alignment horizontal="left" vertical="top" wrapText="1"/>
    </xf>
    <xf numFmtId="9" fontId="32" fillId="9" borderId="25" xfId="3" applyNumberFormat="1" applyFont="1" applyFill="1" applyBorder="1" applyAlignment="1">
      <alignment horizontal="left" vertical="top" wrapText="1"/>
    </xf>
    <xf numFmtId="0" fontId="33" fillId="0" borderId="51" xfId="0" applyFont="1" applyBorder="1" applyAlignment="1">
      <alignment horizontal="left" vertical="top" wrapText="1"/>
    </xf>
    <xf numFmtId="0" fontId="33" fillId="0" borderId="52" xfId="0" applyFont="1" applyBorder="1" applyAlignment="1">
      <alignment horizontal="left" vertical="top" wrapText="1"/>
    </xf>
    <xf numFmtId="0" fontId="33" fillId="0" borderId="53" xfId="0" applyFont="1" applyBorder="1" applyAlignment="1">
      <alignment horizontal="left" vertical="top" wrapText="1"/>
    </xf>
    <xf numFmtId="0" fontId="2" fillId="0" borderId="33" xfId="0" applyFont="1" applyBorder="1" applyAlignment="1">
      <alignment horizontal="left" vertical="top" wrapText="1"/>
    </xf>
    <xf numFmtId="0" fontId="33" fillId="0" borderId="54" xfId="0" applyFont="1" applyBorder="1" applyAlignment="1">
      <alignment horizontal="left" vertical="top" wrapText="1"/>
    </xf>
    <xf numFmtId="0" fontId="33" fillId="0" borderId="55" xfId="0" applyFont="1" applyBorder="1" applyAlignment="1">
      <alignment horizontal="left" vertical="top" wrapText="1"/>
    </xf>
    <xf numFmtId="0" fontId="32" fillId="9" borderId="4" xfId="3" applyFont="1" applyFill="1" applyBorder="1" applyAlignment="1">
      <alignment horizontal="left" vertical="top" wrapText="1"/>
    </xf>
    <xf numFmtId="0" fontId="32" fillId="9" borderId="25" xfId="3" applyFont="1" applyFill="1" applyBorder="1" applyAlignment="1">
      <alignment horizontal="left" vertical="top" wrapText="1"/>
    </xf>
    <xf numFmtId="0" fontId="33" fillId="0" borderId="48" xfId="0" applyFont="1" applyBorder="1" applyAlignment="1">
      <alignment horizontal="left" vertical="top" wrapText="1"/>
    </xf>
    <xf numFmtId="0" fontId="2" fillId="0" borderId="0" xfId="0" applyFont="1" applyBorder="1" applyAlignment="1">
      <alignment horizontal="left" vertical="top"/>
    </xf>
    <xf numFmtId="0" fontId="30" fillId="5" borderId="16" xfId="0" applyFont="1" applyFill="1" applyBorder="1" applyAlignment="1">
      <alignment horizontal="center"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3" xfId="0" applyFont="1" applyBorder="1" applyAlignment="1">
      <alignment horizontal="left" vertical="top" wrapText="1"/>
    </xf>
    <xf numFmtId="0" fontId="7" fillId="0" borderId="0" xfId="0" applyFont="1" applyFill="1" applyAlignment="1">
      <alignment vertical="center"/>
    </xf>
    <xf numFmtId="0" fontId="7" fillId="0" borderId="0" xfId="0" applyFont="1" applyFill="1" applyAlignment="1">
      <alignment horizontal="left" vertical="center"/>
    </xf>
    <xf numFmtId="0" fontId="2" fillId="0" borderId="28" xfId="0" applyFont="1" applyBorder="1" applyAlignment="1">
      <alignment horizontal="left" vertical="top" wrapText="1"/>
    </xf>
    <xf numFmtId="0" fontId="2" fillId="0" borderId="32" xfId="0" applyFont="1" applyFill="1" applyBorder="1" applyAlignment="1">
      <alignment horizontal="left" vertical="top" wrapText="1"/>
    </xf>
    <xf numFmtId="164" fontId="2" fillId="0" borderId="20" xfId="1" applyNumberFormat="1" applyFont="1" applyBorder="1" applyAlignment="1">
      <alignment horizontal="left" vertical="top" wrapText="1"/>
    </xf>
    <xf numFmtId="0" fontId="2" fillId="0" borderId="21" xfId="1" applyNumberFormat="1"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5" xfId="0" applyFont="1" applyFill="1" applyBorder="1" applyAlignment="1">
      <alignment horizontal="left" vertical="top" wrapText="1"/>
    </xf>
    <xf numFmtId="164" fontId="2" fillId="0" borderId="4" xfId="1" applyNumberFormat="1" applyFont="1" applyBorder="1" applyAlignment="1">
      <alignment horizontal="left" vertical="top" wrapText="1"/>
    </xf>
    <xf numFmtId="0" fontId="2" fillId="0" borderId="6" xfId="1" applyNumberFormat="1"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Fill="1" applyBorder="1" applyAlignment="1">
      <alignment horizontal="left" vertical="top" wrapText="1"/>
    </xf>
    <xf numFmtId="164" fontId="2" fillId="0" borderId="7" xfId="1" applyNumberFormat="1" applyFont="1" applyBorder="1" applyAlignment="1">
      <alignment horizontal="left" vertical="top" wrapText="1"/>
    </xf>
    <xf numFmtId="0" fontId="2" fillId="0" borderId="9" xfId="1" applyNumberFormat="1"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right" vertical="top"/>
    </xf>
    <xf numFmtId="0" fontId="16" fillId="0" borderId="5" xfId="0" applyFont="1" applyBorder="1" applyAlignment="1">
      <alignment horizontal="center" vertical="top" wrapText="1"/>
    </xf>
    <xf numFmtId="0" fontId="16" fillId="0" borderId="5" xfId="0" applyFont="1" applyBorder="1" applyAlignment="1">
      <alignment horizontal="center" vertical="center" wrapText="1"/>
    </xf>
    <xf numFmtId="0" fontId="35" fillId="0" borderId="5" xfId="0" applyFont="1" applyBorder="1" applyAlignment="1">
      <alignment horizontal="left" vertical="top" wrapText="1"/>
    </xf>
    <xf numFmtId="0" fontId="35" fillId="0" borderId="5" xfId="0" applyFont="1" applyBorder="1" applyAlignment="1">
      <alignment horizontal="center" vertical="top" wrapText="1"/>
    </xf>
    <xf numFmtId="0" fontId="35" fillId="9" borderId="5" xfId="4" applyFont="1" applyFill="1" applyBorder="1" applyAlignment="1">
      <alignment horizontal="left" vertical="top" wrapText="1"/>
    </xf>
    <xf numFmtId="0" fontId="16" fillId="9" borderId="5" xfId="0" applyFont="1" applyFill="1" applyBorder="1" applyAlignment="1">
      <alignment horizontal="left" vertical="top" wrapText="1"/>
    </xf>
    <xf numFmtId="0" fontId="36" fillId="0" borderId="44" xfId="0" applyFont="1" applyFill="1" applyBorder="1" applyAlignment="1">
      <alignment horizontal="center" vertical="top" wrapText="1"/>
    </xf>
    <xf numFmtId="0" fontId="16" fillId="0" borderId="5" xfId="0" applyFont="1" applyBorder="1" applyAlignment="1">
      <alignment horizontal="left" vertical="top" wrapText="1"/>
    </xf>
    <xf numFmtId="0" fontId="16" fillId="0" borderId="5" xfId="0" applyFont="1" applyFill="1" applyBorder="1" applyAlignment="1">
      <alignment horizontal="left" vertical="top" wrapText="1"/>
    </xf>
    <xf numFmtId="14" fontId="16" fillId="0" borderId="5" xfId="0" applyNumberFormat="1" applyFont="1" applyBorder="1" applyAlignment="1">
      <alignment horizontal="center" vertical="top" wrapText="1"/>
    </xf>
    <xf numFmtId="0" fontId="16" fillId="0" borderId="5" xfId="0" applyFont="1" applyBorder="1" applyAlignment="1">
      <alignment wrapText="1"/>
    </xf>
    <xf numFmtId="0" fontId="16" fillId="0" borderId="5" xfId="0" applyFont="1" applyFill="1" applyBorder="1" applyAlignment="1">
      <alignment horizontal="center" vertical="top" wrapText="1"/>
    </xf>
    <xf numFmtId="0" fontId="16" fillId="11" borderId="5" xfId="0" quotePrefix="1" applyFont="1" applyFill="1" applyBorder="1" applyAlignment="1">
      <alignment vertical="top" wrapText="1"/>
    </xf>
    <xf numFmtId="0" fontId="2" fillId="0" borderId="5" xfId="0" applyFont="1" applyBorder="1" applyAlignment="1">
      <alignment horizontal="center" vertical="center" wrapText="1"/>
    </xf>
    <xf numFmtId="0" fontId="37" fillId="0" borderId="5" xfId="4" applyFont="1" applyFill="1" applyBorder="1" applyAlignment="1">
      <alignment horizontal="center" vertical="top" wrapText="1"/>
    </xf>
    <xf numFmtId="0" fontId="35" fillId="0" borderId="5" xfId="0" applyFont="1" applyBorder="1" applyAlignment="1">
      <alignment vertical="top" wrapText="1"/>
    </xf>
    <xf numFmtId="0" fontId="35" fillId="0" borderId="5" xfId="0" applyFont="1" applyBorder="1" applyAlignment="1">
      <alignment wrapText="1"/>
    </xf>
    <xf numFmtId="0" fontId="35" fillId="0" borderId="44" xfId="0" applyFont="1" applyBorder="1" applyAlignment="1">
      <alignment horizontal="center" vertical="top" wrapText="1"/>
    </xf>
    <xf numFmtId="0" fontId="35" fillId="0" borderId="5" xfId="0" applyFont="1" applyFill="1" applyBorder="1" applyAlignment="1">
      <alignment vertical="top" wrapText="1"/>
    </xf>
    <xf numFmtId="0" fontId="35" fillId="0" borderId="5" xfId="0" applyFont="1" applyFill="1" applyBorder="1" applyAlignment="1">
      <alignment horizontal="center" vertical="top" wrapText="1"/>
    </xf>
    <xf numFmtId="0" fontId="35" fillId="0" borderId="5" xfId="4" applyFont="1" applyFill="1" applyBorder="1" applyAlignment="1">
      <alignment vertical="top" wrapText="1"/>
    </xf>
    <xf numFmtId="0" fontId="2" fillId="0" borderId="0" xfId="0" applyFont="1" applyAlignment="1">
      <alignment vertical="top" wrapText="1"/>
    </xf>
    <xf numFmtId="0" fontId="13" fillId="0" borderId="0" xfId="0" applyFont="1"/>
    <xf numFmtId="0" fontId="1" fillId="0" borderId="0" xfId="0" applyFont="1" applyFill="1" applyAlignment="1">
      <alignment horizontal="left" vertical="top" wrapText="1"/>
    </xf>
    <xf numFmtId="0" fontId="1" fillId="0" borderId="0" xfId="0" applyFont="1" applyAlignment="1">
      <alignment horizontal="left" vertical="top" wrapTex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8" fillId="0" borderId="0" xfId="0" applyFont="1" applyAlignment="1">
      <alignment horizontal="left" vertical="center" wrapText="1"/>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1" fillId="2" borderId="1" xfId="0" applyFont="1" applyFill="1" applyBorder="1" applyAlignment="1">
      <alignment horizontal="center" wrapText="1"/>
    </xf>
    <xf numFmtId="0" fontId="31" fillId="2" borderId="2" xfId="0" applyFont="1" applyFill="1" applyBorder="1" applyAlignment="1">
      <alignment horizontal="center" wrapText="1"/>
    </xf>
    <xf numFmtId="0" fontId="31" fillId="2" borderId="30" xfId="0" applyFont="1" applyFill="1" applyBorder="1" applyAlignment="1">
      <alignment horizontal="center" wrapText="1"/>
    </xf>
    <xf numFmtId="0" fontId="2" fillId="0" borderId="0" xfId="0" applyFont="1" applyBorder="1" applyAlignment="1">
      <alignment horizontal="left" vertical="top" wrapText="1"/>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0"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0" xfId="0" applyFont="1" applyFill="1" applyBorder="1" applyAlignment="1">
      <alignment horizontal="center" vertical="center" wrapText="1"/>
    </xf>
    <xf numFmtId="49" fontId="2" fillId="0" borderId="0" xfId="0" applyNumberFormat="1" applyFont="1" applyAlignment="1">
      <alignment horizontal="left"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2" fillId="0" borderId="0" xfId="0" applyFont="1" applyAlignment="1">
      <alignment horizontal="left"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5" xfId="0" applyFont="1" applyBorder="1" applyAlignment="1">
      <alignment horizontal="center"/>
    </xf>
    <xf numFmtId="0" fontId="3" fillId="0" borderId="34" xfId="0" applyFont="1" applyBorder="1" applyAlignment="1">
      <alignment horizontal="center"/>
    </xf>
    <xf numFmtId="0" fontId="3" fillId="0" borderId="23" xfId="0" applyFont="1" applyBorder="1" applyAlignment="1">
      <alignment horizontal="center"/>
    </xf>
    <xf numFmtId="0" fontId="3" fillId="0" borderId="25" xfId="0" applyFont="1" applyBorder="1" applyAlignment="1">
      <alignment horizontal="left"/>
    </xf>
    <xf numFmtId="0" fontId="3" fillId="0" borderId="34" xfId="0" applyFont="1" applyBorder="1" applyAlignment="1">
      <alignment horizontal="left"/>
    </xf>
    <xf numFmtId="0" fontId="3" fillId="0" borderId="23" xfId="0" applyFont="1" applyBorder="1" applyAlignment="1">
      <alignment horizontal="left"/>
    </xf>
  </cellXfs>
  <cellStyles count="5">
    <cellStyle name="Bad" xfId="4" builtinId="27"/>
    <cellStyle name="Currency" xfId="1" builtinId="4"/>
    <cellStyle name="Hyperlink" xfId="2" builtinId="8"/>
    <cellStyle name="Neutral 2" xfId="3" xr:uid="{00000000-0005-0000-0000-000002000000}"/>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munityAir@arb.ca.gov" TargetMode="External"/><Relationship Id="rId2" Type="http://schemas.openxmlformats.org/officeDocument/2006/relationships/hyperlink" Target="https://www.aqmd.gov/nav/about/initiatives/community-efforts/environmental-justice/ab617-134/san-b/cerp-docs"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https://www.aqmd.gov/nav/about/initiatives/community-efforts/environmental-justice/ab617-134/san-b/cerp-docs" TargetMode="External"/><Relationship Id="rId4" Type="http://schemas.openxmlformats.org/officeDocument/2006/relationships/hyperlink" Target="https://ww2.arb.ca.gov/resources/documents/san-bernardino-muscoy-community-emissions-reduction-program-staff-repo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2"/>
  <sheetViews>
    <sheetView showGridLines="0" topLeftCell="A25" zoomScaleNormal="100" workbookViewId="0">
      <selection activeCell="A3" sqref="A3:C3"/>
    </sheetView>
  </sheetViews>
  <sheetFormatPr defaultColWidth="8.90625" defaultRowHeight="14"/>
  <cols>
    <col min="1" max="1" width="34.08984375" style="53" customWidth="1"/>
    <col min="2" max="2" width="9.08984375" style="53" customWidth="1"/>
    <col min="3" max="3" width="103.36328125" style="53" customWidth="1"/>
    <col min="4" max="10" width="8.90625" style="53"/>
    <col min="11" max="11" width="57.36328125" style="53" customWidth="1"/>
    <col min="12" max="16384" width="8.90625" style="53"/>
  </cols>
  <sheetData>
    <row r="1" spans="1:11" ht="16.5">
      <c r="A1" s="9" t="s">
        <v>118</v>
      </c>
    </row>
    <row r="2" spans="1:11" ht="30" customHeight="1">
      <c r="A2" s="10" t="s">
        <v>197</v>
      </c>
    </row>
    <row r="3" spans="1:11" ht="38.4" customHeight="1">
      <c r="A3" s="216" t="s">
        <v>224</v>
      </c>
      <c r="B3" s="216"/>
      <c r="C3" s="216"/>
    </row>
    <row r="4" spans="1:11" ht="69.900000000000006" customHeight="1">
      <c r="A4" s="217" t="s">
        <v>302</v>
      </c>
      <c r="B4" s="217"/>
      <c r="C4" s="217"/>
      <c r="D4" s="70"/>
      <c r="E4" s="70"/>
      <c r="F4" s="70"/>
      <c r="G4" s="70"/>
      <c r="H4" s="70"/>
      <c r="I4" s="70"/>
      <c r="J4" s="70"/>
      <c r="K4" s="70"/>
    </row>
    <row r="5" spans="1:11" ht="30" customHeight="1">
      <c r="A5" s="11" t="s">
        <v>119</v>
      </c>
      <c r="B5" s="212" t="s">
        <v>303</v>
      </c>
      <c r="C5" s="212"/>
    </row>
    <row r="6" spans="1:11">
      <c r="A6" s="11" t="s">
        <v>120</v>
      </c>
      <c r="B6" s="218" t="s">
        <v>373</v>
      </c>
      <c r="C6" s="218"/>
    </row>
    <row r="7" spans="1:11" ht="35.15" customHeight="1">
      <c r="A7" s="11" t="s">
        <v>121</v>
      </c>
      <c r="B7" s="212" t="s">
        <v>122</v>
      </c>
      <c r="C7" s="212"/>
    </row>
    <row r="8" spans="1:11" ht="15.9" customHeight="1">
      <c r="A8" s="11" t="s">
        <v>123</v>
      </c>
      <c r="B8" s="218" t="s">
        <v>124</v>
      </c>
      <c r="C8" s="218"/>
    </row>
    <row r="10" spans="1:11" s="72" customFormat="1" ht="47.4" customHeight="1">
      <c r="A10" s="217" t="s">
        <v>305</v>
      </c>
      <c r="B10" s="217"/>
      <c r="C10" s="217"/>
      <c r="D10" s="71"/>
      <c r="E10" s="71"/>
      <c r="F10" s="71"/>
      <c r="G10" s="71"/>
      <c r="H10" s="71"/>
      <c r="I10" s="71"/>
      <c r="J10" s="71"/>
      <c r="K10" s="71"/>
    </row>
    <row r="11" spans="1:11" ht="33" customHeight="1">
      <c r="A11" s="11" t="s">
        <v>306</v>
      </c>
      <c r="B11" s="211" t="s">
        <v>304</v>
      </c>
      <c r="C11" s="211"/>
    </row>
    <row r="12" spans="1:11">
      <c r="A12" s="11"/>
      <c r="B12" s="212"/>
      <c r="C12" s="212"/>
    </row>
    <row r="13" spans="1:11">
      <c r="A13" s="73" t="s">
        <v>125</v>
      </c>
      <c r="B13" s="73"/>
      <c r="C13" s="73"/>
    </row>
    <row r="14" spans="1:11">
      <c r="A14" s="12" t="s">
        <v>126</v>
      </c>
      <c r="B14" s="13"/>
      <c r="C14" s="14"/>
    </row>
    <row r="15" spans="1:11">
      <c r="A15" s="15" t="s">
        <v>127</v>
      </c>
      <c r="B15" s="13"/>
      <c r="C15" s="14"/>
    </row>
    <row r="16" spans="1:11">
      <c r="A16" s="12" t="s">
        <v>198</v>
      </c>
      <c r="B16" s="13"/>
      <c r="C16" s="16"/>
    </row>
    <row r="17" spans="1:4">
      <c r="A17" s="15" t="s">
        <v>199</v>
      </c>
      <c r="B17" s="13"/>
      <c r="C17" s="16"/>
    </row>
    <row r="18" spans="1:4">
      <c r="A18" s="12" t="s">
        <v>299</v>
      </c>
      <c r="B18" s="13"/>
      <c r="C18" s="14"/>
    </row>
    <row r="19" spans="1:4">
      <c r="A19" s="15" t="s">
        <v>300</v>
      </c>
      <c r="B19" s="13"/>
      <c r="C19" s="14"/>
    </row>
    <row r="20" spans="1:4">
      <c r="A20" s="12" t="s">
        <v>301</v>
      </c>
      <c r="C20" s="16"/>
    </row>
    <row r="21" spans="1:4">
      <c r="A21" s="15" t="s">
        <v>199</v>
      </c>
      <c r="D21" s="17"/>
    </row>
    <row r="22" spans="1:4">
      <c r="A22" s="12" t="s">
        <v>298</v>
      </c>
      <c r="B22" s="18"/>
      <c r="C22" s="19"/>
      <c r="D22" s="17"/>
    </row>
    <row r="23" spans="1:4">
      <c r="A23" s="12"/>
      <c r="B23" s="18"/>
      <c r="C23" s="19"/>
      <c r="D23" s="17"/>
    </row>
    <row r="24" spans="1:4" ht="25.25" customHeight="1">
      <c r="A24" s="74" t="s">
        <v>128</v>
      </c>
      <c r="B24" s="20" t="s">
        <v>129</v>
      </c>
      <c r="C24" s="21"/>
      <c r="D24" s="17"/>
    </row>
    <row r="25" spans="1:4" ht="14.5" thickBot="1">
      <c r="A25" s="75"/>
      <c r="B25" s="18"/>
      <c r="C25" s="19"/>
      <c r="D25" s="17"/>
    </row>
    <row r="26" spans="1:4">
      <c r="A26" s="22" t="s">
        <v>130</v>
      </c>
      <c r="B26" s="23" t="s">
        <v>131</v>
      </c>
      <c r="C26" s="24" t="s">
        <v>132</v>
      </c>
    </row>
    <row r="27" spans="1:4">
      <c r="A27" s="25">
        <v>44022</v>
      </c>
      <c r="B27" s="26" t="s">
        <v>133</v>
      </c>
      <c r="C27" s="27" t="s">
        <v>346</v>
      </c>
    </row>
    <row r="28" spans="1:4">
      <c r="A28" s="213" t="s">
        <v>134</v>
      </c>
      <c r="B28" s="214"/>
      <c r="C28" s="215"/>
    </row>
    <row r="29" spans="1:4">
      <c r="A29" s="28" t="s">
        <v>135</v>
      </c>
      <c r="B29" s="29"/>
      <c r="C29" s="30"/>
    </row>
    <row r="30" spans="1:4">
      <c r="A30" s="28" t="s">
        <v>136</v>
      </c>
      <c r="B30" s="29"/>
      <c r="C30" s="30"/>
    </row>
    <row r="31" spans="1:4">
      <c r="A31" s="28" t="s">
        <v>137</v>
      </c>
      <c r="B31" s="29"/>
      <c r="C31" s="30"/>
    </row>
    <row r="32" spans="1:4" ht="14.5" thickBot="1">
      <c r="A32" s="31" t="s">
        <v>138</v>
      </c>
      <c r="B32" s="32"/>
      <c r="C32" s="33"/>
    </row>
  </sheetData>
  <mergeCells count="10">
    <mergeCell ref="B11:C11"/>
    <mergeCell ref="B12:C12"/>
    <mergeCell ref="A28:C28"/>
    <mergeCell ref="A3:C3"/>
    <mergeCell ref="A10:C10"/>
    <mergeCell ref="A4:C4"/>
    <mergeCell ref="B5:C5"/>
    <mergeCell ref="B6:C6"/>
    <mergeCell ref="B7:C7"/>
    <mergeCell ref="B8:C8"/>
  </mergeCells>
  <hyperlinks>
    <hyperlink ref="A15" r:id="rId1" xr:uid="{00000000-0004-0000-0000-000000000000}"/>
    <hyperlink ref="A17" r:id="rId2" xr:uid="{00000000-0004-0000-0000-000001000000}"/>
    <hyperlink ref="B24" r:id="rId3" display="mailto:CommunityAir@arb.ca.gov" xr:uid="{00000000-0004-0000-0000-000002000000}"/>
    <hyperlink ref="A19" r:id="rId4" xr:uid="{00000000-0004-0000-0000-000003000000}"/>
    <hyperlink ref="A21" r:id="rId5" xr:uid="{00000000-0004-0000-0000-000004000000}"/>
  </hyperlinks>
  <pageMargins left="0.25" right="0.25" top="0.75" bottom="0.75" header="0.3" footer="0.3"/>
  <pageSetup scale="68"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1"/>
  <sheetViews>
    <sheetView zoomScale="90" zoomScaleNormal="90" workbookViewId="0">
      <pane xSplit="5" ySplit="6" topLeftCell="F7" activePane="bottomRight" state="frozen"/>
      <selection pane="topRight" activeCell="G1" sqref="G1"/>
      <selection pane="bottomLeft" activeCell="A7" sqref="A7"/>
      <selection pane="bottomRight" activeCell="A7" sqref="A7"/>
    </sheetView>
  </sheetViews>
  <sheetFormatPr defaultColWidth="8.90625" defaultRowHeight="12.5"/>
  <cols>
    <col min="1" max="1" width="11.6328125" style="1" customWidth="1"/>
    <col min="2" max="2" width="6.6328125" style="1" customWidth="1"/>
    <col min="3" max="5" width="30.6328125" style="1" customWidth="1"/>
    <col min="6" max="6" width="12.6328125" style="1" customWidth="1"/>
    <col min="7" max="7" width="26.453125" style="1" customWidth="1"/>
    <col min="8" max="12" width="14.6328125" style="1" customWidth="1"/>
    <col min="13" max="13" width="10.6328125" style="1" customWidth="1"/>
    <col min="14" max="14" width="14.6328125" style="1" customWidth="1"/>
    <col min="15" max="15" width="12.6328125" style="1" customWidth="1"/>
    <col min="16" max="16" width="10.6328125" style="1" customWidth="1"/>
    <col min="17" max="19" width="12.6328125" style="1" customWidth="1"/>
    <col min="20" max="20" width="10.6328125" style="1" customWidth="1"/>
    <col min="21" max="21" width="14.6328125" style="1" customWidth="1"/>
    <col min="22" max="25" width="12.6328125" style="1" customWidth="1"/>
    <col min="26" max="26" width="14.6328125" style="1" customWidth="1"/>
    <col min="27" max="27" width="20.6328125" style="1" customWidth="1"/>
    <col min="28" max="29" width="40.6328125" style="1" customWidth="1"/>
    <col min="30" max="16384" width="8.90625" style="1"/>
  </cols>
  <sheetData>
    <row r="1" spans="1:29" ht="15.5">
      <c r="A1" s="7" t="s">
        <v>66</v>
      </c>
      <c r="G1" s="4" t="s">
        <v>60</v>
      </c>
      <c r="O1" s="4"/>
    </row>
    <row r="2" spans="1:29" ht="20">
      <c r="A2" s="210" t="s">
        <v>430</v>
      </c>
      <c r="B2" s="3"/>
      <c r="L2" s="4"/>
      <c r="O2" s="4"/>
      <c r="Q2" s="4"/>
      <c r="S2" s="4"/>
      <c r="V2" s="4"/>
    </row>
    <row r="3" spans="1:29" ht="16.5">
      <c r="A3" s="5" t="s">
        <v>225</v>
      </c>
      <c r="B3" s="5"/>
      <c r="L3" s="4"/>
      <c r="Q3" s="4"/>
      <c r="S3" s="4"/>
    </row>
    <row r="4" spans="1:29" ht="16.5">
      <c r="A4" s="44" t="s">
        <v>102</v>
      </c>
      <c r="B4" s="45"/>
      <c r="C4" s="46"/>
      <c r="D4" s="46"/>
      <c r="E4" s="46"/>
      <c r="F4" s="46"/>
      <c r="W4" s="6"/>
    </row>
    <row r="5" spans="1:29" ht="26">
      <c r="C5" s="69"/>
      <c r="F5" s="54"/>
      <c r="G5" s="47" t="s">
        <v>72</v>
      </c>
      <c r="H5" s="243" t="s">
        <v>178</v>
      </c>
      <c r="I5" s="245"/>
      <c r="J5" s="245"/>
      <c r="K5" s="244"/>
      <c r="L5" s="246" t="s">
        <v>249</v>
      </c>
      <c r="M5" s="247"/>
      <c r="N5" s="248"/>
      <c r="O5" s="249" t="s">
        <v>186</v>
      </c>
      <c r="P5" s="250"/>
      <c r="Q5" s="250"/>
      <c r="R5" s="250"/>
      <c r="S5" s="251"/>
      <c r="T5" s="246" t="s">
        <v>193</v>
      </c>
      <c r="U5" s="247"/>
      <c r="V5" s="248"/>
      <c r="W5" s="246" t="s">
        <v>177</v>
      </c>
      <c r="X5" s="248"/>
      <c r="Y5" s="246" t="s">
        <v>190</v>
      </c>
      <c r="Z5" s="248"/>
      <c r="AA5" s="47" t="s">
        <v>73</v>
      </c>
      <c r="AB5" s="243" t="s">
        <v>74</v>
      </c>
      <c r="AC5" s="244"/>
    </row>
    <row r="6" spans="1:29" ht="101.5">
      <c r="A6" s="48" t="s">
        <v>309</v>
      </c>
      <c r="B6" s="49" t="s">
        <v>310</v>
      </c>
      <c r="C6" s="50" t="s">
        <v>325</v>
      </c>
      <c r="D6" s="50" t="s">
        <v>326</v>
      </c>
      <c r="E6" s="50" t="s">
        <v>248</v>
      </c>
      <c r="F6" s="51" t="s">
        <v>179</v>
      </c>
      <c r="G6" s="65" t="s">
        <v>65</v>
      </c>
      <c r="H6" s="66" t="s">
        <v>68</v>
      </c>
      <c r="I6" s="66" t="s">
        <v>69</v>
      </c>
      <c r="J6" s="66" t="s">
        <v>70</v>
      </c>
      <c r="K6" s="66" t="s">
        <v>71</v>
      </c>
      <c r="L6" s="66" t="s">
        <v>250</v>
      </c>
      <c r="M6" s="66" t="s">
        <v>182</v>
      </c>
      <c r="N6" s="66" t="s">
        <v>183</v>
      </c>
      <c r="O6" s="66" t="s">
        <v>187</v>
      </c>
      <c r="P6" s="66" t="s">
        <v>188</v>
      </c>
      <c r="Q6" s="66" t="s">
        <v>189</v>
      </c>
      <c r="R6" s="66" t="s">
        <v>251</v>
      </c>
      <c r="S6" s="66" t="s">
        <v>252</v>
      </c>
      <c r="T6" s="66" t="s">
        <v>194</v>
      </c>
      <c r="U6" s="66" t="s">
        <v>195</v>
      </c>
      <c r="V6" s="66" t="s">
        <v>196</v>
      </c>
      <c r="W6" s="66" t="s">
        <v>180</v>
      </c>
      <c r="X6" s="66" t="s">
        <v>181</v>
      </c>
      <c r="Y6" s="66" t="s">
        <v>191</v>
      </c>
      <c r="Z6" s="66" t="s">
        <v>192</v>
      </c>
      <c r="AA6" s="67" t="s">
        <v>61</v>
      </c>
      <c r="AB6" s="52" t="s">
        <v>184</v>
      </c>
      <c r="AC6" s="67" t="s">
        <v>185</v>
      </c>
    </row>
    <row r="7" spans="1:29" ht="224" customHeight="1">
      <c r="A7" s="55" t="s">
        <v>242</v>
      </c>
      <c r="B7" s="56" t="s">
        <v>254</v>
      </c>
      <c r="C7" s="57" t="s">
        <v>262</v>
      </c>
      <c r="D7" s="57" t="s">
        <v>327</v>
      </c>
      <c r="E7" s="63" t="s">
        <v>291</v>
      </c>
      <c r="F7" s="57" t="s">
        <v>280</v>
      </c>
      <c r="G7" s="68" t="s">
        <v>403</v>
      </c>
      <c r="H7" s="189"/>
      <c r="I7" s="189" t="s">
        <v>340</v>
      </c>
      <c r="J7" s="189"/>
      <c r="K7" s="189"/>
      <c r="L7" s="188" t="s">
        <v>404</v>
      </c>
      <c r="M7" s="188" t="s">
        <v>405</v>
      </c>
      <c r="N7" s="188" t="s">
        <v>406</v>
      </c>
      <c r="O7" s="62" t="s">
        <v>52</v>
      </c>
      <c r="P7" s="62" t="s">
        <v>52</v>
      </c>
      <c r="Q7" s="62" t="s">
        <v>52</v>
      </c>
      <c r="R7" s="62" t="s">
        <v>52</v>
      </c>
      <c r="S7" s="62" t="s">
        <v>52</v>
      </c>
      <c r="T7" s="62" t="s">
        <v>52</v>
      </c>
      <c r="U7" s="62" t="s">
        <v>52</v>
      </c>
      <c r="V7" s="62" t="s">
        <v>52</v>
      </c>
      <c r="W7" s="62" t="s">
        <v>52</v>
      </c>
      <c r="X7" s="62" t="s">
        <v>52</v>
      </c>
      <c r="Y7" s="188" t="s">
        <v>407</v>
      </c>
      <c r="Z7" s="188" t="s">
        <v>408</v>
      </c>
      <c r="AA7" s="200" t="s">
        <v>409</v>
      </c>
      <c r="AB7" s="68" t="s">
        <v>410</v>
      </c>
      <c r="AC7" s="68" t="s">
        <v>411</v>
      </c>
    </row>
    <row r="8" spans="1:29">
      <c r="A8" s="54"/>
      <c r="B8" s="54"/>
      <c r="C8" s="54"/>
      <c r="D8" s="54"/>
      <c r="E8" s="54"/>
      <c r="F8" s="54"/>
    </row>
    <row r="9" spans="1:29">
      <c r="A9" s="54"/>
      <c r="B9" s="54"/>
      <c r="C9" s="54"/>
      <c r="D9" s="54"/>
      <c r="E9" s="54"/>
      <c r="F9" s="54"/>
    </row>
    <row r="10" spans="1:29">
      <c r="A10" s="54"/>
      <c r="B10" s="54"/>
      <c r="C10" s="54"/>
      <c r="D10" s="54"/>
      <c r="E10" s="54"/>
      <c r="F10" s="54"/>
    </row>
    <row r="11" spans="1:29">
      <c r="A11" s="54"/>
      <c r="B11" s="54"/>
      <c r="C11" s="54"/>
      <c r="D11" s="54"/>
      <c r="E11" s="54"/>
      <c r="F11" s="54"/>
    </row>
    <row r="12" spans="1:29">
      <c r="A12" s="54"/>
      <c r="B12" s="54"/>
      <c r="C12" s="54"/>
      <c r="D12" s="54"/>
      <c r="E12" s="54"/>
      <c r="F12" s="54"/>
    </row>
    <row r="13" spans="1:29">
      <c r="A13" s="54"/>
      <c r="B13" s="54"/>
      <c r="C13" s="54"/>
      <c r="D13" s="54"/>
      <c r="E13" s="54"/>
      <c r="F13" s="54"/>
    </row>
    <row r="14" spans="1:29">
      <c r="A14" s="54"/>
      <c r="B14" s="54"/>
      <c r="C14" s="54"/>
      <c r="D14" s="54"/>
      <c r="E14" s="54"/>
      <c r="F14" s="54"/>
    </row>
    <row r="15" spans="1:29">
      <c r="A15" s="54"/>
      <c r="B15" s="54"/>
      <c r="C15" s="54"/>
      <c r="D15" s="54"/>
      <c r="E15" s="54"/>
      <c r="F15" s="54"/>
    </row>
    <row r="16" spans="1:29">
      <c r="A16" s="54"/>
      <c r="B16" s="54"/>
      <c r="C16" s="54"/>
      <c r="D16" s="54"/>
      <c r="E16" s="54"/>
      <c r="F16" s="54"/>
    </row>
    <row r="17" spans="1:6">
      <c r="A17" s="54"/>
      <c r="B17" s="54"/>
      <c r="C17" s="54"/>
      <c r="D17" s="54"/>
      <c r="E17" s="54"/>
      <c r="F17" s="54"/>
    </row>
    <row r="18" spans="1:6">
      <c r="A18" s="54"/>
      <c r="B18" s="54"/>
      <c r="C18" s="54"/>
      <c r="D18" s="54"/>
      <c r="E18" s="54"/>
      <c r="F18" s="54"/>
    </row>
    <row r="19" spans="1:6">
      <c r="A19" s="54"/>
      <c r="B19" s="54"/>
      <c r="C19" s="54"/>
      <c r="D19" s="54"/>
      <c r="E19" s="54"/>
      <c r="F19" s="54"/>
    </row>
    <row r="20" spans="1:6">
      <c r="A20" s="54"/>
      <c r="B20" s="54"/>
      <c r="C20" s="54"/>
      <c r="D20" s="54"/>
      <c r="E20" s="54"/>
      <c r="F20" s="54"/>
    </row>
    <row r="21" spans="1:6">
      <c r="A21" s="54"/>
      <c r="B21" s="54"/>
      <c r="C21" s="54"/>
      <c r="D21" s="54"/>
      <c r="E21" s="54"/>
      <c r="F21" s="54"/>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ignoredErrors>
    <ignoredError sqref="B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1"/>
  <sheetViews>
    <sheetView zoomScale="90" zoomScaleNormal="90" workbookViewId="0">
      <pane xSplit="5" ySplit="6" topLeftCell="V7" activePane="bottomRight" state="frozen"/>
      <selection pane="topRight" activeCell="G1" sqref="G1"/>
      <selection pane="bottomLeft" activeCell="A7" sqref="A7"/>
      <selection pane="bottomRight" activeCell="V7" sqref="V7"/>
    </sheetView>
  </sheetViews>
  <sheetFormatPr defaultColWidth="8.90625" defaultRowHeight="12.5"/>
  <cols>
    <col min="1" max="1" width="11.6328125" style="1" customWidth="1"/>
    <col min="2" max="2" width="6.6328125" style="1" customWidth="1"/>
    <col min="3" max="5" width="30.6328125" style="1" customWidth="1"/>
    <col min="6" max="6" width="12.6328125" style="1" customWidth="1"/>
    <col min="7" max="7" width="20.6328125" style="1" customWidth="1"/>
    <col min="8" max="12" width="14.6328125" style="1" customWidth="1"/>
    <col min="13" max="13" width="10.6328125" style="1" customWidth="1"/>
    <col min="14" max="14" width="14.6328125" style="1" customWidth="1"/>
    <col min="15" max="15" width="12.6328125" style="1" customWidth="1"/>
    <col min="16" max="16" width="10.6328125" style="1" customWidth="1"/>
    <col min="17" max="19" width="12.6328125" style="1" customWidth="1"/>
    <col min="20" max="20" width="10.6328125" style="1" customWidth="1"/>
    <col min="21" max="21" width="14.6328125" style="1" customWidth="1"/>
    <col min="22" max="25" width="12.6328125" style="1" customWidth="1"/>
    <col min="26" max="26" width="14.6328125" style="1" customWidth="1"/>
    <col min="27" max="27" width="20.6328125" style="1" customWidth="1"/>
    <col min="28" max="29" width="40.6328125" style="1" customWidth="1"/>
    <col min="30" max="16384" width="8.90625" style="1"/>
  </cols>
  <sheetData>
    <row r="1" spans="1:29" ht="15.5">
      <c r="A1" s="7" t="s">
        <v>66</v>
      </c>
      <c r="G1" s="4" t="s">
        <v>60</v>
      </c>
      <c r="O1" s="4"/>
    </row>
    <row r="2" spans="1:29" ht="20">
      <c r="A2" s="210" t="s">
        <v>430</v>
      </c>
      <c r="B2" s="3"/>
      <c r="L2" s="4"/>
      <c r="O2" s="4"/>
      <c r="Q2" s="4"/>
      <c r="S2" s="4"/>
      <c r="V2" s="4"/>
    </row>
    <row r="3" spans="1:29" ht="16.5">
      <c r="A3" s="5" t="s">
        <v>225</v>
      </c>
      <c r="B3" s="5"/>
      <c r="L3" s="4"/>
      <c r="Q3" s="4"/>
      <c r="S3" s="4"/>
    </row>
    <row r="4" spans="1:29" ht="16.5">
      <c r="A4" s="44" t="s">
        <v>102</v>
      </c>
      <c r="B4" s="45"/>
      <c r="C4" s="46"/>
      <c r="D4" s="46"/>
      <c r="E4" s="46"/>
      <c r="F4" s="46"/>
      <c r="W4" s="6"/>
    </row>
    <row r="5" spans="1:29" ht="26">
      <c r="C5" s="69"/>
      <c r="F5" s="54"/>
      <c r="G5" s="47" t="s">
        <v>72</v>
      </c>
      <c r="H5" s="243" t="s">
        <v>178</v>
      </c>
      <c r="I5" s="245"/>
      <c r="J5" s="245"/>
      <c r="K5" s="244"/>
      <c r="L5" s="246" t="s">
        <v>249</v>
      </c>
      <c r="M5" s="247"/>
      <c r="N5" s="248"/>
      <c r="O5" s="249" t="s">
        <v>186</v>
      </c>
      <c r="P5" s="250"/>
      <c r="Q5" s="250"/>
      <c r="R5" s="250"/>
      <c r="S5" s="251"/>
      <c r="T5" s="246" t="s">
        <v>193</v>
      </c>
      <c r="U5" s="247"/>
      <c r="V5" s="248"/>
      <c r="W5" s="246" t="s">
        <v>177</v>
      </c>
      <c r="X5" s="248"/>
      <c r="Y5" s="246" t="s">
        <v>190</v>
      </c>
      <c r="Z5" s="248"/>
      <c r="AA5" s="47" t="s">
        <v>73</v>
      </c>
      <c r="AB5" s="243" t="s">
        <v>74</v>
      </c>
      <c r="AC5" s="244"/>
    </row>
    <row r="6" spans="1:29" ht="101.5">
      <c r="A6" s="48" t="s">
        <v>309</v>
      </c>
      <c r="B6" s="49" t="s">
        <v>310</v>
      </c>
      <c r="C6" s="50" t="s">
        <v>328</v>
      </c>
      <c r="D6" s="50" t="s">
        <v>329</v>
      </c>
      <c r="E6" s="50" t="s">
        <v>248</v>
      </c>
      <c r="F6" s="51" t="s">
        <v>179</v>
      </c>
      <c r="G6" s="65" t="s">
        <v>65</v>
      </c>
      <c r="H6" s="66" t="s">
        <v>68</v>
      </c>
      <c r="I6" s="66" t="s">
        <v>69</v>
      </c>
      <c r="J6" s="66" t="s">
        <v>70</v>
      </c>
      <c r="K6" s="66" t="s">
        <v>71</v>
      </c>
      <c r="L6" s="66" t="s">
        <v>250</v>
      </c>
      <c r="M6" s="66" t="s">
        <v>182</v>
      </c>
      <c r="N6" s="66" t="s">
        <v>183</v>
      </c>
      <c r="O6" s="66" t="s">
        <v>187</v>
      </c>
      <c r="P6" s="66" t="s">
        <v>188</v>
      </c>
      <c r="Q6" s="66" t="s">
        <v>189</v>
      </c>
      <c r="R6" s="66" t="s">
        <v>251</v>
      </c>
      <c r="S6" s="66" t="s">
        <v>252</v>
      </c>
      <c r="T6" s="66" t="s">
        <v>194</v>
      </c>
      <c r="U6" s="66" t="s">
        <v>195</v>
      </c>
      <c r="V6" s="66" t="s">
        <v>196</v>
      </c>
      <c r="W6" s="66" t="s">
        <v>180</v>
      </c>
      <c r="X6" s="66" t="s">
        <v>181</v>
      </c>
      <c r="Y6" s="66" t="s">
        <v>191</v>
      </c>
      <c r="Z6" s="66" t="s">
        <v>192</v>
      </c>
      <c r="AA6" s="67" t="s">
        <v>61</v>
      </c>
      <c r="AB6" s="52" t="s">
        <v>184</v>
      </c>
      <c r="AC6" s="67" t="s">
        <v>185</v>
      </c>
    </row>
    <row r="7" spans="1:29" ht="240.5" customHeight="1">
      <c r="A7" s="55" t="s">
        <v>243</v>
      </c>
      <c r="B7" s="56" t="s">
        <v>255</v>
      </c>
      <c r="C7" s="57" t="s">
        <v>263</v>
      </c>
      <c r="D7" s="57" t="s">
        <v>330</v>
      </c>
      <c r="E7" s="63" t="s">
        <v>292</v>
      </c>
      <c r="F7" s="57" t="s">
        <v>281</v>
      </c>
      <c r="G7" s="68" t="s">
        <v>412</v>
      </c>
      <c r="H7" s="189"/>
      <c r="I7" s="189" t="s">
        <v>340</v>
      </c>
      <c r="J7" s="189"/>
      <c r="K7" s="189"/>
      <c r="L7" s="62" t="s">
        <v>52</v>
      </c>
      <c r="M7" s="62" t="s">
        <v>52</v>
      </c>
      <c r="N7" s="62" t="s">
        <v>52</v>
      </c>
      <c r="O7" s="189">
        <v>3</v>
      </c>
      <c r="P7" s="62" t="s">
        <v>52</v>
      </c>
      <c r="Q7" s="62" t="s">
        <v>52</v>
      </c>
      <c r="R7" s="62" t="s">
        <v>52</v>
      </c>
      <c r="S7" s="62" t="s">
        <v>52</v>
      </c>
      <c r="T7" s="62" t="s">
        <v>52</v>
      </c>
      <c r="U7" s="62" t="s">
        <v>52</v>
      </c>
      <c r="V7" s="62" t="s">
        <v>52</v>
      </c>
      <c r="W7" s="62" t="s">
        <v>52</v>
      </c>
      <c r="X7" s="62" t="s">
        <v>52</v>
      </c>
      <c r="Y7" s="62" t="s">
        <v>52</v>
      </c>
      <c r="Z7" s="62" t="s">
        <v>52</v>
      </c>
      <c r="AA7" s="62" t="s">
        <v>52</v>
      </c>
      <c r="AB7" s="198" t="s">
        <v>413</v>
      </c>
      <c r="AC7" s="198" t="s">
        <v>375</v>
      </c>
    </row>
    <row r="8" spans="1:29">
      <c r="A8" s="54"/>
      <c r="B8" s="54"/>
      <c r="C8" s="54"/>
      <c r="D8" s="54"/>
      <c r="E8" s="54"/>
      <c r="F8" s="54"/>
    </row>
    <row r="9" spans="1:29">
      <c r="A9" s="54"/>
      <c r="B9" s="54"/>
      <c r="C9" s="54"/>
      <c r="D9" s="54"/>
      <c r="E9" s="54"/>
      <c r="F9" s="54"/>
    </row>
    <row r="10" spans="1:29">
      <c r="A10" s="54"/>
      <c r="B10" s="54"/>
      <c r="C10" s="54"/>
      <c r="D10" s="54"/>
      <c r="E10" s="54"/>
      <c r="F10" s="54"/>
    </row>
    <row r="11" spans="1:29">
      <c r="A11" s="54"/>
      <c r="B11" s="54"/>
      <c r="C11" s="54"/>
      <c r="D11" s="54"/>
      <c r="E11" s="54"/>
      <c r="F11" s="54"/>
    </row>
    <row r="12" spans="1:29">
      <c r="A12" s="54"/>
      <c r="B12" s="54"/>
      <c r="C12" s="54"/>
      <c r="D12" s="54"/>
      <c r="E12" s="54"/>
      <c r="F12" s="54"/>
    </row>
    <row r="13" spans="1:29">
      <c r="A13" s="54"/>
      <c r="B13" s="54"/>
      <c r="C13" s="54"/>
      <c r="D13" s="54"/>
      <c r="E13" s="54"/>
      <c r="F13" s="54"/>
    </row>
    <row r="14" spans="1:29">
      <c r="A14" s="54"/>
      <c r="B14" s="54"/>
      <c r="C14" s="54"/>
      <c r="D14" s="54"/>
      <c r="E14" s="54"/>
      <c r="F14" s="54"/>
    </row>
    <row r="15" spans="1:29">
      <c r="A15" s="54"/>
      <c r="B15" s="54"/>
      <c r="C15" s="54"/>
      <c r="D15" s="54"/>
      <c r="E15" s="54"/>
      <c r="F15" s="54"/>
    </row>
    <row r="16" spans="1:29">
      <c r="A16" s="54"/>
      <c r="B16" s="54"/>
      <c r="C16" s="54"/>
      <c r="D16" s="54"/>
      <c r="E16" s="54"/>
      <c r="F16" s="54"/>
    </row>
    <row r="17" spans="1:6">
      <c r="A17" s="54"/>
      <c r="B17" s="54"/>
      <c r="C17" s="54"/>
      <c r="D17" s="54"/>
      <c r="E17" s="54"/>
      <c r="F17" s="54"/>
    </row>
    <row r="18" spans="1:6">
      <c r="A18" s="54"/>
      <c r="B18" s="54"/>
      <c r="C18" s="54"/>
      <c r="D18" s="54"/>
      <c r="E18" s="54"/>
      <c r="F18" s="54"/>
    </row>
    <row r="19" spans="1:6">
      <c r="A19" s="54"/>
      <c r="B19" s="54"/>
      <c r="C19" s="54"/>
      <c r="D19" s="54"/>
      <c r="E19" s="54"/>
      <c r="F19" s="54"/>
    </row>
    <row r="20" spans="1:6">
      <c r="A20" s="54"/>
      <c r="B20" s="54"/>
      <c r="C20" s="54"/>
      <c r="D20" s="54"/>
      <c r="E20" s="54"/>
      <c r="F20" s="54"/>
    </row>
    <row r="21" spans="1:6">
      <c r="A21" s="54"/>
      <c r="B21" s="54"/>
      <c r="C21" s="54"/>
      <c r="D21" s="54"/>
      <c r="E21" s="54"/>
      <c r="F21" s="54"/>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5"/>
  <sheetViews>
    <sheetView tabSelected="1" zoomScale="90" zoomScaleNormal="90" workbookViewId="0">
      <pane xSplit="5" ySplit="6" topLeftCell="AA9" activePane="bottomRight" state="frozen"/>
      <selection pane="topRight" activeCell="G1" sqref="G1"/>
      <selection pane="bottomLeft" activeCell="A7" sqref="A7"/>
      <selection pane="bottomRight" activeCell="AB9" sqref="AB9"/>
    </sheetView>
  </sheetViews>
  <sheetFormatPr defaultColWidth="8.90625" defaultRowHeight="12.5"/>
  <cols>
    <col min="1" max="1" width="11.6328125" style="1" customWidth="1"/>
    <col min="2" max="2" width="6.6328125" style="1" customWidth="1"/>
    <col min="3" max="5" width="30.6328125" style="1" customWidth="1"/>
    <col min="6" max="6" width="12.6328125" style="1" customWidth="1"/>
    <col min="7" max="7" width="27.1796875" style="1" customWidth="1"/>
    <col min="8" max="12" width="14.6328125" style="1" customWidth="1"/>
    <col min="13" max="13" width="10.6328125" style="1" customWidth="1"/>
    <col min="14" max="14" width="14.6328125" style="1" customWidth="1"/>
    <col min="15" max="15" width="12.6328125" style="1" customWidth="1"/>
    <col min="16" max="16" width="10.6328125" style="1" customWidth="1"/>
    <col min="17" max="19" width="12.6328125" style="1" customWidth="1"/>
    <col min="20" max="20" width="10.6328125" style="1" customWidth="1"/>
    <col min="21" max="21" width="14.6328125" style="1" customWidth="1"/>
    <col min="22" max="25" width="12.6328125" style="1" customWidth="1"/>
    <col min="26" max="26" width="14.6328125" style="1" customWidth="1"/>
    <col min="27" max="27" width="20.6328125" style="1" customWidth="1"/>
    <col min="28" max="29" width="40.6328125" style="1" customWidth="1"/>
    <col min="30" max="16384" width="8.90625" style="1"/>
  </cols>
  <sheetData>
    <row r="1" spans="1:29" ht="15.5">
      <c r="A1" s="7" t="s">
        <v>66</v>
      </c>
      <c r="G1" s="4" t="s">
        <v>60</v>
      </c>
      <c r="O1" s="4"/>
    </row>
    <row r="2" spans="1:29" ht="20">
      <c r="A2" s="210" t="s">
        <v>430</v>
      </c>
      <c r="B2" s="3"/>
      <c r="L2" s="4"/>
      <c r="O2" s="4"/>
      <c r="Q2" s="4"/>
      <c r="S2" s="4"/>
      <c r="V2" s="4"/>
    </row>
    <row r="3" spans="1:29" ht="16.5">
      <c r="A3" s="5" t="s">
        <v>225</v>
      </c>
      <c r="B3" s="5"/>
      <c r="L3" s="4"/>
      <c r="Q3" s="4"/>
      <c r="S3" s="4"/>
    </row>
    <row r="4" spans="1:29" ht="16.5">
      <c r="A4" s="44" t="s">
        <v>102</v>
      </c>
      <c r="B4" s="45"/>
      <c r="C4" s="46"/>
      <c r="D4" s="46"/>
      <c r="E4" s="46"/>
      <c r="F4" s="46"/>
      <c r="W4" s="6"/>
    </row>
    <row r="5" spans="1:29" ht="26">
      <c r="C5" s="69"/>
      <c r="F5" s="54"/>
      <c r="G5" s="47" t="s">
        <v>72</v>
      </c>
      <c r="H5" s="243" t="s">
        <v>178</v>
      </c>
      <c r="I5" s="245"/>
      <c r="J5" s="245"/>
      <c r="K5" s="244"/>
      <c r="L5" s="246" t="s">
        <v>249</v>
      </c>
      <c r="M5" s="247"/>
      <c r="N5" s="248"/>
      <c r="O5" s="249" t="s">
        <v>186</v>
      </c>
      <c r="P5" s="250"/>
      <c r="Q5" s="250"/>
      <c r="R5" s="250"/>
      <c r="S5" s="251"/>
      <c r="T5" s="246" t="s">
        <v>193</v>
      </c>
      <c r="U5" s="247"/>
      <c r="V5" s="248"/>
      <c r="W5" s="246" t="s">
        <v>177</v>
      </c>
      <c r="X5" s="248"/>
      <c r="Y5" s="246" t="s">
        <v>190</v>
      </c>
      <c r="Z5" s="248"/>
      <c r="AA5" s="47" t="s">
        <v>73</v>
      </c>
      <c r="AB5" s="243" t="s">
        <v>74</v>
      </c>
      <c r="AC5" s="244"/>
    </row>
    <row r="6" spans="1:29" ht="101.5">
      <c r="A6" s="48" t="s">
        <v>309</v>
      </c>
      <c r="B6" s="49" t="s">
        <v>310</v>
      </c>
      <c r="C6" s="50" t="s">
        <v>331</v>
      </c>
      <c r="D6" s="50" t="s">
        <v>332</v>
      </c>
      <c r="E6" s="50" t="s">
        <v>248</v>
      </c>
      <c r="F6" s="51" t="s">
        <v>179</v>
      </c>
      <c r="G6" s="65" t="s">
        <v>65</v>
      </c>
      <c r="H6" s="66" t="s">
        <v>68</v>
      </c>
      <c r="I6" s="66" t="s">
        <v>69</v>
      </c>
      <c r="J6" s="66" t="s">
        <v>70</v>
      </c>
      <c r="K6" s="66" t="s">
        <v>71</v>
      </c>
      <c r="L6" s="66" t="s">
        <v>250</v>
      </c>
      <c r="M6" s="66" t="s">
        <v>182</v>
      </c>
      <c r="N6" s="66" t="s">
        <v>183</v>
      </c>
      <c r="O6" s="66" t="s">
        <v>187</v>
      </c>
      <c r="P6" s="66" t="s">
        <v>188</v>
      </c>
      <c r="Q6" s="66" t="s">
        <v>189</v>
      </c>
      <c r="R6" s="66" t="s">
        <v>251</v>
      </c>
      <c r="S6" s="66" t="s">
        <v>252</v>
      </c>
      <c r="T6" s="66" t="s">
        <v>194</v>
      </c>
      <c r="U6" s="66" t="s">
        <v>195</v>
      </c>
      <c r="V6" s="66" t="s">
        <v>196</v>
      </c>
      <c r="W6" s="66" t="s">
        <v>180</v>
      </c>
      <c r="X6" s="66" t="s">
        <v>181</v>
      </c>
      <c r="Y6" s="66" t="s">
        <v>191</v>
      </c>
      <c r="Z6" s="66" t="s">
        <v>192</v>
      </c>
      <c r="AA6" s="67" t="s">
        <v>61</v>
      </c>
      <c r="AB6" s="52" t="s">
        <v>184</v>
      </c>
      <c r="AC6" s="67" t="s">
        <v>185</v>
      </c>
    </row>
    <row r="7" spans="1:29" ht="337.5">
      <c r="A7" s="55" t="s">
        <v>244</v>
      </c>
      <c r="B7" s="56" t="s">
        <v>230</v>
      </c>
      <c r="C7" s="57" t="s">
        <v>264</v>
      </c>
      <c r="D7" s="57" t="s">
        <v>333</v>
      </c>
      <c r="E7" s="63" t="s">
        <v>293</v>
      </c>
      <c r="F7" s="57" t="s">
        <v>282</v>
      </c>
      <c r="G7" s="68" t="s">
        <v>414</v>
      </c>
      <c r="H7" s="189"/>
      <c r="I7" s="189" t="s">
        <v>340</v>
      </c>
      <c r="J7" s="189"/>
      <c r="K7" s="189"/>
      <c r="L7" s="188" t="s">
        <v>418</v>
      </c>
      <c r="M7" s="188">
        <v>1</v>
      </c>
      <c r="N7" s="188" t="s">
        <v>419</v>
      </c>
      <c r="O7" s="62" t="s">
        <v>52</v>
      </c>
      <c r="P7" s="62" t="s">
        <v>52</v>
      </c>
      <c r="Q7" s="62" t="s">
        <v>52</v>
      </c>
      <c r="R7" s="62" t="s">
        <v>52</v>
      </c>
      <c r="S7" s="62" t="s">
        <v>52</v>
      </c>
      <c r="T7" s="62" t="s">
        <v>52</v>
      </c>
      <c r="U7" s="62" t="s">
        <v>52</v>
      </c>
      <c r="V7" s="62" t="s">
        <v>52</v>
      </c>
      <c r="W7" s="62" t="s">
        <v>52</v>
      </c>
      <c r="X7" s="62" t="s">
        <v>52</v>
      </c>
      <c r="Y7" s="68"/>
      <c r="Z7" s="203"/>
      <c r="AA7" s="62" t="s">
        <v>52</v>
      </c>
      <c r="AB7" s="204" t="s">
        <v>375</v>
      </c>
      <c r="AC7" s="198" t="s">
        <v>375</v>
      </c>
    </row>
    <row r="8" spans="1:29" ht="200">
      <c r="A8" s="55" t="s">
        <v>245</v>
      </c>
      <c r="B8" s="56" t="s">
        <v>231</v>
      </c>
      <c r="C8" s="57" t="s">
        <v>265</v>
      </c>
      <c r="D8" s="57" t="s">
        <v>334</v>
      </c>
      <c r="E8" s="63" t="s">
        <v>294</v>
      </c>
      <c r="F8" s="57" t="s">
        <v>256</v>
      </c>
      <c r="G8" s="68" t="s">
        <v>422</v>
      </c>
      <c r="H8" s="189"/>
      <c r="I8" s="189" t="s">
        <v>340</v>
      </c>
      <c r="J8" s="189"/>
      <c r="K8" s="189"/>
      <c r="L8" s="62" t="s">
        <v>52</v>
      </c>
      <c r="M8" s="62" t="s">
        <v>52</v>
      </c>
      <c r="N8" s="62" t="s">
        <v>52</v>
      </c>
      <c r="O8" s="62" t="s">
        <v>52</v>
      </c>
      <c r="P8" s="62" t="s">
        <v>52</v>
      </c>
      <c r="Q8" s="62" t="s">
        <v>52</v>
      </c>
      <c r="R8" s="62" t="s">
        <v>52</v>
      </c>
      <c r="S8" s="62" t="s">
        <v>52</v>
      </c>
      <c r="T8" s="62" t="s">
        <v>52</v>
      </c>
      <c r="U8" s="62" t="s">
        <v>52</v>
      </c>
      <c r="V8" s="62" t="s">
        <v>52</v>
      </c>
      <c r="W8" s="62" t="s">
        <v>52</v>
      </c>
      <c r="X8" s="62" t="s">
        <v>52</v>
      </c>
      <c r="Y8" s="202" t="s">
        <v>429</v>
      </c>
      <c r="Z8" s="209" t="s">
        <v>423</v>
      </c>
      <c r="AA8" s="205" t="s">
        <v>52</v>
      </c>
      <c r="AB8" s="198" t="s">
        <v>424</v>
      </c>
      <c r="AC8" s="198" t="s">
        <v>375</v>
      </c>
    </row>
    <row r="9" spans="1:29" ht="248" customHeight="1">
      <c r="A9" s="55" t="s">
        <v>246</v>
      </c>
      <c r="B9" s="56" t="s">
        <v>232</v>
      </c>
      <c r="C9" s="57" t="s">
        <v>266</v>
      </c>
      <c r="D9" s="57" t="s">
        <v>335</v>
      </c>
      <c r="E9" s="63" t="s">
        <v>295</v>
      </c>
      <c r="F9" s="57" t="s">
        <v>283</v>
      </c>
      <c r="G9" s="68" t="s">
        <v>415</v>
      </c>
      <c r="H9" s="189"/>
      <c r="I9" s="189" t="s">
        <v>340</v>
      </c>
      <c r="J9" s="189"/>
      <c r="K9" s="189"/>
      <c r="L9" s="199" t="s">
        <v>420</v>
      </c>
      <c r="M9" s="199">
        <v>1</v>
      </c>
      <c r="N9" s="199" t="s">
        <v>421</v>
      </c>
      <c r="O9" s="62" t="s">
        <v>52</v>
      </c>
      <c r="P9" s="62" t="s">
        <v>52</v>
      </c>
      <c r="Q9" s="62" t="s">
        <v>52</v>
      </c>
      <c r="R9" s="62" t="s">
        <v>52</v>
      </c>
      <c r="S9" s="62" t="s">
        <v>52</v>
      </c>
      <c r="T9" s="62" t="s">
        <v>52</v>
      </c>
      <c r="U9" s="62" t="s">
        <v>52</v>
      </c>
      <c r="V9" s="62" t="s">
        <v>52</v>
      </c>
      <c r="W9" s="62" t="s">
        <v>52</v>
      </c>
      <c r="X9" s="62" t="s">
        <v>52</v>
      </c>
      <c r="Y9" s="207">
        <v>4</v>
      </c>
      <c r="Z9" s="207" t="s">
        <v>425</v>
      </c>
      <c r="AA9" s="206" t="s">
        <v>433</v>
      </c>
      <c r="AB9" s="198" t="s">
        <v>434</v>
      </c>
      <c r="AC9" s="198" t="s">
        <v>375</v>
      </c>
    </row>
    <row r="10" spans="1:29" ht="241" customHeight="1">
      <c r="A10" s="55" t="s">
        <v>247</v>
      </c>
      <c r="B10" s="56" t="s">
        <v>233</v>
      </c>
      <c r="C10" s="58" t="s">
        <v>267</v>
      </c>
      <c r="D10" s="57" t="s">
        <v>336</v>
      </c>
      <c r="E10" s="63" t="s">
        <v>296</v>
      </c>
      <c r="F10" s="58" t="s">
        <v>278</v>
      </c>
      <c r="G10" s="68" t="s">
        <v>416</v>
      </c>
      <c r="H10" s="189"/>
      <c r="I10" s="189" t="s">
        <v>340</v>
      </c>
      <c r="J10" s="189"/>
      <c r="K10" s="189"/>
      <c r="L10" s="62" t="s">
        <v>52</v>
      </c>
      <c r="M10" s="62" t="s">
        <v>52</v>
      </c>
      <c r="N10" s="62" t="s">
        <v>52</v>
      </c>
      <c r="O10" s="62" t="s">
        <v>52</v>
      </c>
      <c r="P10" s="62" t="s">
        <v>52</v>
      </c>
      <c r="Q10" s="62" t="s">
        <v>52</v>
      </c>
      <c r="R10" s="62" t="s">
        <v>52</v>
      </c>
      <c r="S10" s="62" t="s">
        <v>52</v>
      </c>
      <c r="T10" s="62" t="s">
        <v>52</v>
      </c>
      <c r="U10" s="62" t="s">
        <v>52</v>
      </c>
      <c r="V10" s="62" t="s">
        <v>52</v>
      </c>
      <c r="W10" s="62" t="s">
        <v>52</v>
      </c>
      <c r="X10" s="62" t="s">
        <v>52</v>
      </c>
      <c r="Y10" s="199">
        <v>3</v>
      </c>
      <c r="Z10" s="199" t="s">
        <v>426</v>
      </c>
      <c r="AA10" s="62" t="s">
        <v>52</v>
      </c>
      <c r="AB10" s="208" t="s">
        <v>427</v>
      </c>
      <c r="AC10" s="198" t="s">
        <v>375</v>
      </c>
    </row>
    <row r="11" spans="1:29" ht="250">
      <c r="A11" s="55" t="s">
        <v>257</v>
      </c>
      <c r="B11" s="56" t="s">
        <v>233</v>
      </c>
      <c r="C11" s="59" t="s">
        <v>268</v>
      </c>
      <c r="D11" s="59" t="s">
        <v>337</v>
      </c>
      <c r="E11" s="63" t="s">
        <v>286</v>
      </c>
      <c r="F11" s="59" t="s">
        <v>258</v>
      </c>
      <c r="G11" s="2" t="s">
        <v>417</v>
      </c>
      <c r="H11" s="201"/>
      <c r="I11" s="201" t="s">
        <v>340</v>
      </c>
      <c r="J11" s="201"/>
      <c r="K11" s="201"/>
      <c r="L11" s="62" t="s">
        <v>52</v>
      </c>
      <c r="M11" s="62" t="s">
        <v>52</v>
      </c>
      <c r="N11" s="62" t="s">
        <v>52</v>
      </c>
      <c r="O11" s="62" t="s">
        <v>52</v>
      </c>
      <c r="P11" s="62" t="s">
        <v>52</v>
      </c>
      <c r="Q11" s="62" t="s">
        <v>52</v>
      </c>
      <c r="R11" s="62" t="s">
        <v>52</v>
      </c>
      <c r="S11" s="62" t="s">
        <v>52</v>
      </c>
      <c r="T11" s="62" t="s">
        <v>52</v>
      </c>
      <c r="U11" s="62" t="s">
        <v>52</v>
      </c>
      <c r="V11" s="62" t="s">
        <v>52</v>
      </c>
      <c r="W11" s="62" t="s">
        <v>52</v>
      </c>
      <c r="X11" s="62" t="s">
        <v>52</v>
      </c>
      <c r="Y11" s="62" t="s">
        <v>52</v>
      </c>
      <c r="Z11" s="62" t="s">
        <v>52</v>
      </c>
      <c r="AA11" s="62" t="s">
        <v>52</v>
      </c>
      <c r="AB11" s="57" t="s">
        <v>428</v>
      </c>
      <c r="AC11" s="198" t="s">
        <v>375</v>
      </c>
    </row>
    <row r="12" spans="1:29">
      <c r="A12" s="54"/>
      <c r="B12" s="54"/>
      <c r="C12" s="54"/>
      <c r="D12" s="54"/>
      <c r="E12" s="54"/>
      <c r="F12" s="54"/>
    </row>
    <row r="13" spans="1:29">
      <c r="A13" s="54"/>
      <c r="B13" s="54"/>
      <c r="C13" s="54"/>
      <c r="D13" s="54"/>
      <c r="E13" s="54"/>
      <c r="F13" s="54"/>
    </row>
    <row r="14" spans="1:29">
      <c r="A14" s="54"/>
      <c r="B14" s="54"/>
      <c r="C14" s="54"/>
      <c r="D14" s="54"/>
      <c r="E14" s="54"/>
      <c r="F14" s="54"/>
    </row>
    <row r="15" spans="1:29">
      <c r="A15" s="54"/>
      <c r="B15" s="54"/>
      <c r="C15" s="54"/>
      <c r="D15" s="54"/>
      <c r="E15" s="54"/>
      <c r="F15" s="54"/>
    </row>
    <row r="16" spans="1:29">
      <c r="A16" s="54"/>
      <c r="B16" s="54"/>
      <c r="C16" s="54"/>
      <c r="D16" s="54"/>
      <c r="E16" s="54"/>
      <c r="F16" s="54"/>
    </row>
    <row r="17" spans="1:6">
      <c r="A17" s="54"/>
      <c r="B17" s="54"/>
      <c r="C17" s="54"/>
      <c r="D17" s="54"/>
      <c r="E17" s="54"/>
      <c r="F17" s="54"/>
    </row>
    <row r="18" spans="1:6">
      <c r="A18" s="54"/>
      <c r="B18" s="54"/>
      <c r="C18" s="54"/>
      <c r="D18" s="54"/>
      <c r="E18" s="54"/>
      <c r="F18" s="54"/>
    </row>
    <row r="19" spans="1:6">
      <c r="A19" s="54"/>
      <c r="B19" s="54"/>
      <c r="C19" s="54"/>
      <c r="D19" s="54"/>
      <c r="E19" s="54"/>
      <c r="F19" s="54"/>
    </row>
    <row r="20" spans="1:6">
      <c r="A20" s="54"/>
      <c r="B20" s="54"/>
      <c r="C20" s="54"/>
      <c r="D20" s="54"/>
      <c r="E20" s="54"/>
      <c r="F20" s="54"/>
    </row>
    <row r="21" spans="1:6">
      <c r="A21" s="54"/>
      <c r="B21" s="54"/>
      <c r="C21" s="54"/>
      <c r="D21" s="54"/>
      <c r="E21" s="54"/>
      <c r="F21" s="54"/>
    </row>
    <row r="22" spans="1:6">
      <c r="A22" s="54"/>
      <c r="B22" s="54"/>
      <c r="C22" s="54"/>
      <c r="D22" s="54"/>
      <c r="E22" s="54"/>
      <c r="F22" s="54"/>
    </row>
    <row r="23" spans="1:6">
      <c r="A23" s="54"/>
      <c r="B23" s="54"/>
      <c r="C23" s="54"/>
      <c r="D23" s="54"/>
      <c r="E23" s="54"/>
      <c r="F23" s="54"/>
    </row>
    <row r="24" spans="1:6">
      <c r="A24" s="54"/>
      <c r="B24" s="54"/>
      <c r="C24" s="54"/>
      <c r="D24" s="54"/>
      <c r="E24" s="54"/>
      <c r="F24" s="54"/>
    </row>
    <row r="25" spans="1:6">
      <c r="A25" s="54"/>
      <c r="B25" s="54"/>
      <c r="C25" s="54"/>
      <c r="D25" s="54"/>
      <c r="E25" s="54"/>
      <c r="F25" s="54"/>
    </row>
  </sheetData>
  <mergeCells count="7">
    <mergeCell ref="Y5:Z5"/>
    <mergeCell ref="AB5:AC5"/>
    <mergeCell ref="W5:X5"/>
    <mergeCell ref="H5:K5"/>
    <mergeCell ref="L5:N5"/>
    <mergeCell ref="O5:S5"/>
    <mergeCell ref="T5:V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V28"/>
  <sheetViews>
    <sheetView showGridLines="0" zoomScaleNormal="100" workbookViewId="0">
      <pane xSplit="4" ySplit="6" topLeftCell="E7" activePane="bottomRight" state="frozen"/>
      <selection activeCell="E7" sqref="E7"/>
      <selection pane="topRight" activeCell="E7" sqref="E7"/>
      <selection pane="bottomLeft" activeCell="E7" sqref="E7"/>
      <selection pane="bottomRight" activeCell="A7" sqref="A7"/>
    </sheetView>
  </sheetViews>
  <sheetFormatPr defaultColWidth="9.1796875" defaultRowHeight="12.5"/>
  <cols>
    <col min="1" max="1" width="15.81640625" style="1" customWidth="1"/>
    <col min="2" max="2" width="8.54296875" style="1" customWidth="1"/>
    <col min="3" max="3" width="56.453125" style="1" customWidth="1"/>
    <col min="4" max="4" width="26.81640625" style="1" customWidth="1"/>
    <col min="5" max="6" width="10.54296875" style="1" customWidth="1"/>
    <col min="7" max="7" width="14.81640625" style="1" customWidth="1"/>
    <col min="8" max="8" width="10.54296875" style="1" customWidth="1"/>
    <col min="9" max="9" width="25.81640625" style="1" customWidth="1"/>
    <col min="10" max="17" width="12.54296875" style="1" customWidth="1"/>
    <col min="18" max="18" width="43" style="1" customWidth="1"/>
    <col min="19" max="19" width="18.81640625" style="1" customWidth="1"/>
    <col min="20" max="20" width="40.81640625" style="1" customWidth="1"/>
    <col min="21" max="21" width="45.81640625" style="1" customWidth="1"/>
    <col min="22" max="48" width="9.81640625" style="1" customWidth="1"/>
    <col min="49" max="16384" width="9.1796875" style="1"/>
  </cols>
  <sheetData>
    <row r="1" spans="1:48" ht="15.5">
      <c r="A1" s="7" t="s">
        <v>66</v>
      </c>
      <c r="B1" s="76"/>
      <c r="E1" s="4" t="s">
        <v>60</v>
      </c>
    </row>
    <row r="2" spans="1:48" ht="20">
      <c r="A2" s="8" t="s">
        <v>78</v>
      </c>
      <c r="B2" s="76"/>
    </row>
    <row r="3" spans="1:48" ht="14">
      <c r="A3" s="77" t="s">
        <v>67</v>
      </c>
      <c r="B3" s="76"/>
    </row>
    <row r="4" spans="1:48" ht="14.5" thickBot="1">
      <c r="A4" s="222" t="s">
        <v>102</v>
      </c>
      <c r="B4" s="222"/>
      <c r="C4" s="222"/>
      <c r="D4" s="78"/>
    </row>
    <row r="5" spans="1:48" ht="26.5" thickBot="1">
      <c r="A5" s="79"/>
      <c r="B5" s="79"/>
      <c r="C5" s="79"/>
      <c r="D5" s="80"/>
      <c r="E5" s="223" t="s">
        <v>0</v>
      </c>
      <c r="F5" s="224"/>
      <c r="G5" s="225"/>
      <c r="H5" s="219" t="s">
        <v>1</v>
      </c>
      <c r="I5" s="220"/>
      <c r="J5" s="220"/>
      <c r="K5" s="221"/>
      <c r="L5" s="223" t="s">
        <v>202</v>
      </c>
      <c r="M5" s="224"/>
      <c r="N5" s="224"/>
      <c r="O5" s="224"/>
      <c r="P5" s="224"/>
      <c r="Q5" s="225"/>
      <c r="R5" s="81" t="s">
        <v>72</v>
      </c>
      <c r="S5" s="81" t="s">
        <v>73</v>
      </c>
      <c r="T5" s="219" t="s">
        <v>74</v>
      </c>
      <c r="U5" s="221"/>
      <c r="V5" s="219" t="s">
        <v>31</v>
      </c>
      <c r="W5" s="220"/>
      <c r="X5" s="220"/>
      <c r="Y5" s="220"/>
      <c r="Z5" s="220"/>
      <c r="AA5" s="220"/>
      <c r="AB5" s="220"/>
      <c r="AC5" s="220"/>
      <c r="AD5" s="221"/>
      <c r="AE5" s="219" t="s">
        <v>32</v>
      </c>
      <c r="AF5" s="220"/>
      <c r="AG5" s="220"/>
      <c r="AH5" s="220"/>
      <c r="AI5" s="220"/>
      <c r="AJ5" s="220"/>
      <c r="AK5" s="220"/>
      <c r="AL5" s="220"/>
      <c r="AM5" s="221"/>
      <c r="AN5" s="219" t="s">
        <v>33</v>
      </c>
      <c r="AO5" s="220"/>
      <c r="AP5" s="220"/>
      <c r="AQ5" s="220"/>
      <c r="AR5" s="220"/>
      <c r="AS5" s="220"/>
      <c r="AT5" s="220"/>
      <c r="AU5" s="220"/>
      <c r="AV5" s="221"/>
    </row>
    <row r="6" spans="1:48" ht="104.5" thickBot="1">
      <c r="A6" s="82" t="s">
        <v>77</v>
      </c>
      <c r="B6" s="83" t="s">
        <v>2</v>
      </c>
      <c r="C6" s="84" t="s">
        <v>203</v>
      </c>
      <c r="D6" s="85" t="s">
        <v>204</v>
      </c>
      <c r="E6" s="86" t="s">
        <v>4</v>
      </c>
      <c r="F6" s="87" t="s">
        <v>21</v>
      </c>
      <c r="G6" s="88" t="s">
        <v>54</v>
      </c>
      <c r="H6" s="86" t="s">
        <v>5</v>
      </c>
      <c r="I6" s="87" t="s">
        <v>55</v>
      </c>
      <c r="J6" s="87" t="s">
        <v>56</v>
      </c>
      <c r="K6" s="88" t="s">
        <v>57</v>
      </c>
      <c r="L6" s="86" t="s">
        <v>205</v>
      </c>
      <c r="M6" s="87" t="s">
        <v>206</v>
      </c>
      <c r="N6" s="87" t="s">
        <v>207</v>
      </c>
      <c r="O6" s="87" t="s">
        <v>208</v>
      </c>
      <c r="P6" s="87" t="s">
        <v>209</v>
      </c>
      <c r="Q6" s="88" t="s">
        <v>210</v>
      </c>
      <c r="R6" s="89" t="s">
        <v>65</v>
      </c>
      <c r="S6" s="89" t="s">
        <v>61</v>
      </c>
      <c r="T6" s="90" t="s">
        <v>75</v>
      </c>
      <c r="U6" s="91" t="s">
        <v>76</v>
      </c>
      <c r="V6" s="86" t="s">
        <v>7</v>
      </c>
      <c r="W6" s="87" t="s">
        <v>8</v>
      </c>
      <c r="X6" s="87" t="s">
        <v>9</v>
      </c>
      <c r="Y6" s="87" t="s">
        <v>10</v>
      </c>
      <c r="Z6" s="87" t="s">
        <v>11</v>
      </c>
      <c r="AA6" s="87" t="s">
        <v>12</v>
      </c>
      <c r="AB6" s="87" t="s">
        <v>13</v>
      </c>
      <c r="AC6" s="87" t="s">
        <v>14</v>
      </c>
      <c r="AD6" s="88" t="s">
        <v>15</v>
      </c>
      <c r="AE6" s="86" t="s">
        <v>7</v>
      </c>
      <c r="AF6" s="87" t="s">
        <v>8</v>
      </c>
      <c r="AG6" s="87" t="s">
        <v>9</v>
      </c>
      <c r="AH6" s="87" t="s">
        <v>10</v>
      </c>
      <c r="AI6" s="87" t="s">
        <v>11</v>
      </c>
      <c r="AJ6" s="87" t="s">
        <v>12</v>
      </c>
      <c r="AK6" s="87" t="s">
        <v>13</v>
      </c>
      <c r="AL6" s="87" t="s">
        <v>14</v>
      </c>
      <c r="AM6" s="88" t="s">
        <v>15</v>
      </c>
      <c r="AN6" s="86" t="s">
        <v>7</v>
      </c>
      <c r="AO6" s="87" t="s">
        <v>8</v>
      </c>
      <c r="AP6" s="87" t="s">
        <v>9</v>
      </c>
      <c r="AQ6" s="87" t="s">
        <v>10</v>
      </c>
      <c r="AR6" s="87" t="s">
        <v>11</v>
      </c>
      <c r="AS6" s="87" t="s">
        <v>12</v>
      </c>
      <c r="AT6" s="87" t="s">
        <v>13</v>
      </c>
      <c r="AU6" s="87" t="s">
        <v>14</v>
      </c>
      <c r="AV6" s="88" t="s">
        <v>15</v>
      </c>
    </row>
    <row r="7" spans="1:48" ht="113" thickTop="1">
      <c r="A7" s="92" t="s">
        <v>103</v>
      </c>
      <c r="B7" s="93" t="s">
        <v>104</v>
      </c>
      <c r="C7" s="94" t="s">
        <v>105</v>
      </c>
      <c r="D7" s="95" t="s">
        <v>211</v>
      </c>
      <c r="E7" s="96">
        <v>2</v>
      </c>
      <c r="F7" s="97">
        <v>95</v>
      </c>
      <c r="G7" s="98" t="s">
        <v>94</v>
      </c>
      <c r="H7" s="96">
        <v>1</v>
      </c>
      <c r="I7" s="97" t="s">
        <v>95</v>
      </c>
      <c r="J7" s="97" t="s">
        <v>53</v>
      </c>
      <c r="K7" s="98" t="s">
        <v>96</v>
      </c>
      <c r="L7" s="99">
        <v>2</v>
      </c>
      <c r="M7" s="100" t="s">
        <v>53</v>
      </c>
      <c r="N7" s="100" t="s">
        <v>53</v>
      </c>
      <c r="O7" s="100" t="s">
        <v>53</v>
      </c>
      <c r="P7" s="100" t="s">
        <v>53</v>
      </c>
      <c r="Q7" s="101" t="s">
        <v>53</v>
      </c>
      <c r="R7" s="102" t="s">
        <v>51</v>
      </c>
      <c r="S7" s="102" t="s">
        <v>347</v>
      </c>
      <c r="T7" s="103" t="s">
        <v>359</v>
      </c>
      <c r="U7" s="104" t="s">
        <v>358</v>
      </c>
      <c r="V7" s="105" t="s">
        <v>53</v>
      </c>
      <c r="W7" s="106" t="s">
        <v>53</v>
      </c>
      <c r="X7" s="106" t="s">
        <v>53</v>
      </c>
      <c r="Y7" s="106" t="s">
        <v>53</v>
      </c>
      <c r="Z7" s="106" t="s">
        <v>53</v>
      </c>
      <c r="AA7" s="106" t="s">
        <v>53</v>
      </c>
      <c r="AB7" s="106" t="s">
        <v>53</v>
      </c>
      <c r="AC7" s="106" t="s">
        <v>53</v>
      </c>
      <c r="AD7" s="107" t="s">
        <v>53</v>
      </c>
      <c r="AE7" s="105" t="s">
        <v>53</v>
      </c>
      <c r="AF7" s="106" t="s">
        <v>53</v>
      </c>
      <c r="AG7" s="106" t="s">
        <v>53</v>
      </c>
      <c r="AH7" s="106" t="s">
        <v>53</v>
      </c>
      <c r="AI7" s="106" t="s">
        <v>53</v>
      </c>
      <c r="AJ7" s="106" t="s">
        <v>53</v>
      </c>
      <c r="AK7" s="106" t="s">
        <v>53</v>
      </c>
      <c r="AL7" s="106" t="s">
        <v>53</v>
      </c>
      <c r="AM7" s="107" t="s">
        <v>53</v>
      </c>
      <c r="AN7" s="105" t="s">
        <v>53</v>
      </c>
      <c r="AO7" s="106" t="s">
        <v>53</v>
      </c>
      <c r="AP7" s="106" t="s">
        <v>53</v>
      </c>
      <c r="AQ7" s="106" t="s">
        <v>53</v>
      </c>
      <c r="AR7" s="106" t="s">
        <v>53</v>
      </c>
      <c r="AS7" s="106" t="s">
        <v>53</v>
      </c>
      <c r="AT7" s="106" t="s">
        <v>53</v>
      </c>
      <c r="AU7" s="106" t="s">
        <v>53</v>
      </c>
      <c r="AV7" s="107" t="s">
        <v>53</v>
      </c>
    </row>
    <row r="8" spans="1:48" ht="200">
      <c r="A8" s="92" t="s">
        <v>103</v>
      </c>
      <c r="B8" s="93" t="s">
        <v>104</v>
      </c>
      <c r="C8" s="94" t="s">
        <v>105</v>
      </c>
      <c r="D8" s="95" t="s">
        <v>360</v>
      </c>
      <c r="E8" s="96">
        <v>0</v>
      </c>
      <c r="F8" s="97">
        <v>0</v>
      </c>
      <c r="G8" s="98" t="s">
        <v>53</v>
      </c>
      <c r="H8" s="96">
        <v>1</v>
      </c>
      <c r="I8" s="97" t="s">
        <v>361</v>
      </c>
      <c r="J8" s="97" t="s">
        <v>53</v>
      </c>
      <c r="K8" s="98" t="s">
        <v>362</v>
      </c>
      <c r="L8" s="99">
        <v>0</v>
      </c>
      <c r="M8" s="100" t="s">
        <v>53</v>
      </c>
      <c r="N8" s="100" t="s">
        <v>53</v>
      </c>
      <c r="O8" s="100" t="s">
        <v>53</v>
      </c>
      <c r="P8" s="100" t="s">
        <v>53</v>
      </c>
      <c r="Q8" s="101" t="s">
        <v>53</v>
      </c>
      <c r="R8" s="102" t="s">
        <v>51</v>
      </c>
      <c r="S8" s="102" t="s">
        <v>347</v>
      </c>
      <c r="T8" s="108" t="s">
        <v>363</v>
      </c>
      <c r="U8" s="109" t="s">
        <v>358</v>
      </c>
      <c r="V8" s="105" t="s">
        <v>53</v>
      </c>
      <c r="W8" s="106" t="s">
        <v>53</v>
      </c>
      <c r="X8" s="106" t="s">
        <v>53</v>
      </c>
      <c r="Y8" s="106" t="s">
        <v>53</v>
      </c>
      <c r="Z8" s="106" t="s">
        <v>53</v>
      </c>
      <c r="AA8" s="106" t="s">
        <v>53</v>
      </c>
      <c r="AB8" s="106" t="s">
        <v>53</v>
      </c>
      <c r="AC8" s="106" t="s">
        <v>53</v>
      </c>
      <c r="AD8" s="107" t="s">
        <v>53</v>
      </c>
      <c r="AE8" s="105" t="s">
        <v>53</v>
      </c>
      <c r="AF8" s="106" t="s">
        <v>53</v>
      </c>
      <c r="AG8" s="106" t="s">
        <v>53</v>
      </c>
      <c r="AH8" s="106" t="s">
        <v>53</v>
      </c>
      <c r="AI8" s="106" t="s">
        <v>53</v>
      </c>
      <c r="AJ8" s="106" t="s">
        <v>53</v>
      </c>
      <c r="AK8" s="106" t="s">
        <v>53</v>
      </c>
      <c r="AL8" s="106" t="s">
        <v>53</v>
      </c>
      <c r="AM8" s="107" t="s">
        <v>53</v>
      </c>
      <c r="AN8" s="105" t="s">
        <v>53</v>
      </c>
      <c r="AO8" s="106" t="s">
        <v>53</v>
      </c>
      <c r="AP8" s="106" t="s">
        <v>53</v>
      </c>
      <c r="AQ8" s="106" t="s">
        <v>53</v>
      </c>
      <c r="AR8" s="106" t="s">
        <v>53</v>
      </c>
      <c r="AS8" s="106" t="s">
        <v>53</v>
      </c>
      <c r="AT8" s="106" t="s">
        <v>53</v>
      </c>
      <c r="AU8" s="106" t="s">
        <v>53</v>
      </c>
      <c r="AV8" s="107" t="s">
        <v>53</v>
      </c>
    </row>
    <row r="9" spans="1:48" ht="187.5">
      <c r="A9" s="92" t="s">
        <v>103</v>
      </c>
      <c r="B9" s="93" t="s">
        <v>104</v>
      </c>
      <c r="C9" s="94" t="s">
        <v>105</v>
      </c>
      <c r="D9" s="95" t="s">
        <v>364</v>
      </c>
      <c r="E9" s="96">
        <v>8</v>
      </c>
      <c r="F9" s="97">
        <v>641</v>
      </c>
      <c r="G9" s="98" t="s">
        <v>365</v>
      </c>
      <c r="H9" s="96">
        <v>1</v>
      </c>
      <c r="I9" s="97" t="s">
        <v>366</v>
      </c>
      <c r="J9" s="97" t="s">
        <v>53</v>
      </c>
      <c r="K9" s="98" t="s">
        <v>367</v>
      </c>
      <c r="L9" s="99">
        <v>8</v>
      </c>
      <c r="M9" s="100" t="s">
        <v>53</v>
      </c>
      <c r="N9" s="100" t="s">
        <v>53</v>
      </c>
      <c r="O9" s="100" t="s">
        <v>53</v>
      </c>
      <c r="P9" s="100" t="s">
        <v>53</v>
      </c>
      <c r="Q9" s="101" t="s">
        <v>53</v>
      </c>
      <c r="R9" s="102" t="s">
        <v>51</v>
      </c>
      <c r="S9" s="102" t="s">
        <v>347</v>
      </c>
      <c r="T9" s="110" t="s">
        <v>368</v>
      </c>
      <c r="U9" s="101" t="s">
        <v>369</v>
      </c>
      <c r="V9" s="105" t="s">
        <v>53</v>
      </c>
      <c r="W9" s="106" t="s">
        <v>53</v>
      </c>
      <c r="X9" s="106" t="s">
        <v>53</v>
      </c>
      <c r="Y9" s="106" t="s">
        <v>53</v>
      </c>
      <c r="Z9" s="106" t="s">
        <v>53</v>
      </c>
      <c r="AA9" s="106" t="s">
        <v>53</v>
      </c>
      <c r="AB9" s="106" t="s">
        <v>53</v>
      </c>
      <c r="AC9" s="106" t="s">
        <v>53</v>
      </c>
      <c r="AD9" s="107" t="s">
        <v>53</v>
      </c>
      <c r="AE9" s="105" t="s">
        <v>53</v>
      </c>
      <c r="AF9" s="106" t="s">
        <v>53</v>
      </c>
      <c r="AG9" s="106" t="s">
        <v>53</v>
      </c>
      <c r="AH9" s="106" t="s">
        <v>53</v>
      </c>
      <c r="AI9" s="106" t="s">
        <v>53</v>
      </c>
      <c r="AJ9" s="106" t="s">
        <v>53</v>
      </c>
      <c r="AK9" s="106" t="s">
        <v>53</v>
      </c>
      <c r="AL9" s="106" t="s">
        <v>53</v>
      </c>
      <c r="AM9" s="107" t="s">
        <v>53</v>
      </c>
      <c r="AN9" s="105" t="s">
        <v>53</v>
      </c>
      <c r="AO9" s="106" t="s">
        <v>53</v>
      </c>
      <c r="AP9" s="106" t="s">
        <v>53</v>
      </c>
      <c r="AQ9" s="106" t="s">
        <v>53</v>
      </c>
      <c r="AR9" s="106" t="s">
        <v>53</v>
      </c>
      <c r="AS9" s="106" t="s">
        <v>53</v>
      </c>
      <c r="AT9" s="106" t="s">
        <v>53</v>
      </c>
      <c r="AU9" s="106" t="s">
        <v>53</v>
      </c>
      <c r="AV9" s="107" t="s">
        <v>53</v>
      </c>
    </row>
    <row r="10" spans="1:48" ht="75">
      <c r="A10" s="111" t="s">
        <v>106</v>
      </c>
      <c r="B10" s="112" t="s">
        <v>90</v>
      </c>
      <c r="C10" s="113" t="s">
        <v>107</v>
      </c>
      <c r="D10" s="114" t="s">
        <v>348</v>
      </c>
      <c r="E10" s="115">
        <v>1</v>
      </c>
      <c r="F10" s="116">
        <v>0</v>
      </c>
      <c r="G10" s="117" t="s">
        <v>80</v>
      </c>
      <c r="H10" s="115">
        <v>0</v>
      </c>
      <c r="I10" s="116" t="s">
        <v>53</v>
      </c>
      <c r="J10" s="116" t="s">
        <v>53</v>
      </c>
      <c r="K10" s="117" t="s">
        <v>53</v>
      </c>
      <c r="L10" s="118">
        <v>1</v>
      </c>
      <c r="M10" s="119" t="s">
        <v>53</v>
      </c>
      <c r="N10" s="119" t="s">
        <v>53</v>
      </c>
      <c r="O10" s="119" t="s">
        <v>53</v>
      </c>
      <c r="P10" s="119" t="s">
        <v>53</v>
      </c>
      <c r="Q10" s="109" t="s">
        <v>53</v>
      </c>
      <c r="R10" s="120" t="s">
        <v>51</v>
      </c>
      <c r="S10" s="120" t="s">
        <v>347</v>
      </c>
      <c r="T10" s="108" t="s">
        <v>349</v>
      </c>
      <c r="U10" s="109" t="s">
        <v>358</v>
      </c>
      <c r="V10" s="121" t="s">
        <v>53</v>
      </c>
      <c r="W10" s="122" t="s">
        <v>53</v>
      </c>
      <c r="X10" s="122" t="s">
        <v>53</v>
      </c>
      <c r="Y10" s="122" t="s">
        <v>53</v>
      </c>
      <c r="Z10" s="122" t="s">
        <v>53</v>
      </c>
      <c r="AA10" s="122" t="s">
        <v>53</v>
      </c>
      <c r="AB10" s="122" t="s">
        <v>53</v>
      </c>
      <c r="AC10" s="122" t="s">
        <v>53</v>
      </c>
      <c r="AD10" s="123" t="s">
        <v>53</v>
      </c>
      <c r="AE10" s="121" t="s">
        <v>53</v>
      </c>
      <c r="AF10" s="122" t="s">
        <v>53</v>
      </c>
      <c r="AG10" s="122" t="s">
        <v>53</v>
      </c>
      <c r="AH10" s="122" t="s">
        <v>53</v>
      </c>
      <c r="AI10" s="122" t="s">
        <v>53</v>
      </c>
      <c r="AJ10" s="122" t="s">
        <v>53</v>
      </c>
      <c r="AK10" s="122" t="s">
        <v>53</v>
      </c>
      <c r="AL10" s="122" t="s">
        <v>53</v>
      </c>
      <c r="AM10" s="123" t="s">
        <v>53</v>
      </c>
      <c r="AN10" s="121" t="s">
        <v>53</v>
      </c>
      <c r="AO10" s="122" t="s">
        <v>53</v>
      </c>
      <c r="AP10" s="122" t="s">
        <v>53</v>
      </c>
      <c r="AQ10" s="122" t="s">
        <v>53</v>
      </c>
      <c r="AR10" s="122" t="s">
        <v>53</v>
      </c>
      <c r="AS10" s="122" t="s">
        <v>53</v>
      </c>
      <c r="AT10" s="122" t="s">
        <v>53</v>
      </c>
      <c r="AU10" s="122" t="s">
        <v>53</v>
      </c>
      <c r="AV10" s="123" t="s">
        <v>53</v>
      </c>
    </row>
    <row r="11" spans="1:48" ht="162.5">
      <c r="A11" s="111" t="s">
        <v>106</v>
      </c>
      <c r="B11" s="112" t="s">
        <v>90</v>
      </c>
      <c r="C11" s="113" t="s">
        <v>108</v>
      </c>
      <c r="D11" s="114" t="s">
        <v>212</v>
      </c>
      <c r="E11" s="115">
        <v>14</v>
      </c>
      <c r="F11" s="116">
        <v>1060</v>
      </c>
      <c r="G11" s="117" t="s">
        <v>87</v>
      </c>
      <c r="H11" s="115">
        <v>1</v>
      </c>
      <c r="I11" s="116" t="s">
        <v>88</v>
      </c>
      <c r="J11" s="116" t="s">
        <v>53</v>
      </c>
      <c r="K11" s="117" t="s">
        <v>89</v>
      </c>
      <c r="L11" s="118">
        <v>14</v>
      </c>
      <c r="M11" s="119">
        <v>44012</v>
      </c>
      <c r="N11" s="119" t="s">
        <v>53</v>
      </c>
      <c r="O11" s="119" t="s">
        <v>53</v>
      </c>
      <c r="P11" s="119" t="s">
        <v>53</v>
      </c>
      <c r="Q11" s="109" t="s">
        <v>53</v>
      </c>
      <c r="R11" s="120" t="s">
        <v>51</v>
      </c>
      <c r="S11" s="120" t="s">
        <v>370</v>
      </c>
      <c r="T11" s="108" t="s">
        <v>350</v>
      </c>
      <c r="U11" s="109" t="s">
        <v>358</v>
      </c>
      <c r="V11" s="121">
        <v>176.46799999999996</v>
      </c>
      <c r="W11" s="122" t="s">
        <v>53</v>
      </c>
      <c r="X11" s="122" t="s">
        <v>53</v>
      </c>
      <c r="Y11" s="122" t="s">
        <v>53</v>
      </c>
      <c r="Z11" s="122" t="s">
        <v>53</v>
      </c>
      <c r="AA11" s="122" t="s">
        <v>53</v>
      </c>
      <c r="AB11" s="122" t="s">
        <v>53</v>
      </c>
      <c r="AC11" s="122" t="s">
        <v>53</v>
      </c>
      <c r="AD11" s="123" t="s">
        <v>53</v>
      </c>
      <c r="AE11" s="121">
        <v>0.51221762011901129</v>
      </c>
      <c r="AF11" s="122" t="s">
        <v>53</v>
      </c>
      <c r="AG11" s="122" t="s">
        <v>53</v>
      </c>
      <c r="AH11" s="122" t="s">
        <v>53</v>
      </c>
      <c r="AI11" s="122" t="s">
        <v>53</v>
      </c>
      <c r="AJ11" s="122" t="s">
        <v>53</v>
      </c>
      <c r="AK11" s="122" t="s">
        <v>53</v>
      </c>
      <c r="AL11" s="122" t="s">
        <v>53</v>
      </c>
      <c r="AM11" s="123" t="s">
        <v>53</v>
      </c>
      <c r="AN11" s="121" t="s">
        <v>53</v>
      </c>
      <c r="AO11" s="122" t="s">
        <v>53</v>
      </c>
      <c r="AP11" s="122" t="s">
        <v>53</v>
      </c>
      <c r="AQ11" s="122" t="s">
        <v>53</v>
      </c>
      <c r="AR11" s="122" t="s">
        <v>53</v>
      </c>
      <c r="AS11" s="122" t="s">
        <v>53</v>
      </c>
      <c r="AT11" s="122" t="s">
        <v>53</v>
      </c>
      <c r="AU11" s="122" t="s">
        <v>53</v>
      </c>
      <c r="AV11" s="123" t="s">
        <v>53</v>
      </c>
    </row>
    <row r="12" spans="1:48" ht="325">
      <c r="A12" s="111" t="s">
        <v>106</v>
      </c>
      <c r="B12" s="112" t="s">
        <v>90</v>
      </c>
      <c r="C12" s="113" t="s">
        <v>109</v>
      </c>
      <c r="D12" s="114" t="s">
        <v>213</v>
      </c>
      <c r="E12" s="115">
        <v>13</v>
      </c>
      <c r="F12" s="116">
        <v>441</v>
      </c>
      <c r="G12" s="117" t="s">
        <v>79</v>
      </c>
      <c r="H12" s="115">
        <v>4</v>
      </c>
      <c r="I12" s="116" t="s">
        <v>92</v>
      </c>
      <c r="J12" s="116" t="s">
        <v>53</v>
      </c>
      <c r="K12" s="117" t="s">
        <v>93</v>
      </c>
      <c r="L12" s="118">
        <v>13</v>
      </c>
      <c r="M12" s="119">
        <v>43760</v>
      </c>
      <c r="N12" s="119">
        <v>43811</v>
      </c>
      <c r="O12" s="119">
        <v>43949</v>
      </c>
      <c r="P12" s="119">
        <v>44007</v>
      </c>
      <c r="Q12" s="109" t="s">
        <v>53</v>
      </c>
      <c r="R12" s="120" t="s">
        <v>51</v>
      </c>
      <c r="S12" s="120" t="s">
        <v>371</v>
      </c>
      <c r="T12" s="108" t="s">
        <v>351</v>
      </c>
      <c r="U12" s="109" t="s">
        <v>358</v>
      </c>
      <c r="V12" s="121">
        <v>193.202</v>
      </c>
      <c r="W12" s="122" t="s">
        <v>53</v>
      </c>
      <c r="X12" s="122" t="s">
        <v>53</v>
      </c>
      <c r="Y12" s="122">
        <v>6.0094999999999992</v>
      </c>
      <c r="Z12" s="122" t="s">
        <v>53</v>
      </c>
      <c r="AA12" s="122" t="s">
        <v>53</v>
      </c>
      <c r="AB12" s="122" t="s">
        <v>53</v>
      </c>
      <c r="AC12" s="122" t="s">
        <v>53</v>
      </c>
      <c r="AD12" s="123">
        <v>1.0390000000000001</v>
      </c>
      <c r="AE12" s="121">
        <v>0.21569573533274311</v>
      </c>
      <c r="AF12" s="122" t="s">
        <v>53</v>
      </c>
      <c r="AG12" s="122" t="s">
        <v>53</v>
      </c>
      <c r="AH12" s="122">
        <v>8.0416032283848211E-3</v>
      </c>
      <c r="AI12" s="122" t="s">
        <v>53</v>
      </c>
      <c r="AJ12" s="122" t="s">
        <v>53</v>
      </c>
      <c r="AK12" s="122" t="s">
        <v>53</v>
      </c>
      <c r="AL12" s="122" t="s">
        <v>53</v>
      </c>
      <c r="AM12" s="123">
        <v>8.4030035135859271E-4</v>
      </c>
      <c r="AN12" s="121" t="s">
        <v>53</v>
      </c>
      <c r="AO12" s="122" t="s">
        <v>53</v>
      </c>
      <c r="AP12" s="122" t="s">
        <v>53</v>
      </c>
      <c r="AQ12" s="122" t="s">
        <v>53</v>
      </c>
      <c r="AR12" s="122" t="s">
        <v>53</v>
      </c>
      <c r="AS12" s="122" t="s">
        <v>53</v>
      </c>
      <c r="AT12" s="122" t="s">
        <v>53</v>
      </c>
      <c r="AU12" s="122" t="s">
        <v>53</v>
      </c>
      <c r="AV12" s="123" t="s">
        <v>53</v>
      </c>
    </row>
    <row r="13" spans="1:48" ht="75">
      <c r="A13" s="111" t="s">
        <v>106</v>
      </c>
      <c r="B13" s="112" t="s">
        <v>90</v>
      </c>
      <c r="C13" s="113" t="s">
        <v>110</v>
      </c>
      <c r="D13" s="114" t="s">
        <v>348</v>
      </c>
      <c r="E13" s="115">
        <v>1</v>
      </c>
      <c r="F13" s="116">
        <v>0</v>
      </c>
      <c r="G13" s="117" t="s">
        <v>80</v>
      </c>
      <c r="H13" s="115">
        <v>0</v>
      </c>
      <c r="I13" s="116" t="s">
        <v>53</v>
      </c>
      <c r="J13" s="116" t="s">
        <v>53</v>
      </c>
      <c r="K13" s="117" t="s">
        <v>53</v>
      </c>
      <c r="L13" s="118">
        <v>1</v>
      </c>
      <c r="M13" s="119" t="s">
        <v>53</v>
      </c>
      <c r="N13" s="119" t="s">
        <v>53</v>
      </c>
      <c r="O13" s="119" t="s">
        <v>53</v>
      </c>
      <c r="P13" s="119" t="s">
        <v>53</v>
      </c>
      <c r="Q13" s="109" t="s">
        <v>53</v>
      </c>
      <c r="R13" s="120" t="s">
        <v>51</v>
      </c>
      <c r="S13" s="120" t="s">
        <v>347</v>
      </c>
      <c r="T13" s="108" t="s">
        <v>349</v>
      </c>
      <c r="U13" s="109" t="s">
        <v>358</v>
      </c>
      <c r="V13" s="121" t="s">
        <v>53</v>
      </c>
      <c r="W13" s="122" t="s">
        <v>53</v>
      </c>
      <c r="X13" s="122" t="s">
        <v>53</v>
      </c>
      <c r="Y13" s="122" t="s">
        <v>53</v>
      </c>
      <c r="Z13" s="122" t="s">
        <v>53</v>
      </c>
      <c r="AA13" s="122" t="s">
        <v>53</v>
      </c>
      <c r="AB13" s="122" t="s">
        <v>53</v>
      </c>
      <c r="AC13" s="122" t="s">
        <v>53</v>
      </c>
      <c r="AD13" s="123" t="s">
        <v>53</v>
      </c>
      <c r="AE13" s="121" t="s">
        <v>53</v>
      </c>
      <c r="AF13" s="122" t="s">
        <v>53</v>
      </c>
      <c r="AG13" s="122" t="s">
        <v>53</v>
      </c>
      <c r="AH13" s="122" t="s">
        <v>53</v>
      </c>
      <c r="AI13" s="122" t="s">
        <v>53</v>
      </c>
      <c r="AJ13" s="122" t="s">
        <v>53</v>
      </c>
      <c r="AK13" s="122" t="s">
        <v>53</v>
      </c>
      <c r="AL13" s="122" t="s">
        <v>53</v>
      </c>
      <c r="AM13" s="123" t="s">
        <v>53</v>
      </c>
      <c r="AN13" s="121" t="s">
        <v>53</v>
      </c>
      <c r="AO13" s="122" t="s">
        <v>53</v>
      </c>
      <c r="AP13" s="122" t="s">
        <v>53</v>
      </c>
      <c r="AQ13" s="122" t="s">
        <v>53</v>
      </c>
      <c r="AR13" s="122" t="s">
        <v>53</v>
      </c>
      <c r="AS13" s="122" t="s">
        <v>53</v>
      </c>
      <c r="AT13" s="122" t="s">
        <v>53</v>
      </c>
      <c r="AU13" s="122" t="s">
        <v>53</v>
      </c>
      <c r="AV13" s="123" t="s">
        <v>53</v>
      </c>
    </row>
    <row r="14" spans="1:48" ht="162.5">
      <c r="A14" s="111" t="s">
        <v>111</v>
      </c>
      <c r="B14" s="112" t="s">
        <v>91</v>
      </c>
      <c r="C14" s="113" t="s">
        <v>112</v>
      </c>
      <c r="D14" s="114" t="s">
        <v>212</v>
      </c>
      <c r="E14" s="115">
        <v>14</v>
      </c>
      <c r="F14" s="116">
        <v>1060</v>
      </c>
      <c r="G14" s="117" t="s">
        <v>87</v>
      </c>
      <c r="H14" s="115">
        <v>1</v>
      </c>
      <c r="I14" s="116" t="s">
        <v>88</v>
      </c>
      <c r="J14" s="116" t="s">
        <v>53</v>
      </c>
      <c r="K14" s="117" t="s">
        <v>89</v>
      </c>
      <c r="L14" s="118">
        <v>14</v>
      </c>
      <c r="M14" s="119">
        <v>44012</v>
      </c>
      <c r="N14" s="119" t="s">
        <v>53</v>
      </c>
      <c r="O14" s="119" t="s">
        <v>53</v>
      </c>
      <c r="P14" s="119" t="s">
        <v>53</v>
      </c>
      <c r="Q14" s="109" t="s">
        <v>53</v>
      </c>
      <c r="R14" s="120" t="s">
        <v>51</v>
      </c>
      <c r="S14" s="120" t="s">
        <v>370</v>
      </c>
      <c r="T14" s="108" t="s">
        <v>350</v>
      </c>
      <c r="U14" s="109" t="s">
        <v>358</v>
      </c>
      <c r="V14" s="121">
        <v>176.46799999999996</v>
      </c>
      <c r="W14" s="122" t="s">
        <v>53</v>
      </c>
      <c r="X14" s="122" t="s">
        <v>53</v>
      </c>
      <c r="Y14" s="122" t="s">
        <v>53</v>
      </c>
      <c r="Z14" s="122" t="s">
        <v>53</v>
      </c>
      <c r="AA14" s="122" t="s">
        <v>53</v>
      </c>
      <c r="AB14" s="122" t="s">
        <v>53</v>
      </c>
      <c r="AC14" s="122" t="s">
        <v>53</v>
      </c>
      <c r="AD14" s="123" t="s">
        <v>53</v>
      </c>
      <c r="AE14" s="121">
        <v>0.51221762011901129</v>
      </c>
      <c r="AF14" s="122" t="s">
        <v>53</v>
      </c>
      <c r="AG14" s="122" t="s">
        <v>53</v>
      </c>
      <c r="AH14" s="122" t="s">
        <v>53</v>
      </c>
      <c r="AI14" s="122" t="s">
        <v>53</v>
      </c>
      <c r="AJ14" s="122" t="s">
        <v>53</v>
      </c>
      <c r="AK14" s="122" t="s">
        <v>53</v>
      </c>
      <c r="AL14" s="122" t="s">
        <v>53</v>
      </c>
      <c r="AM14" s="123" t="s">
        <v>53</v>
      </c>
      <c r="AN14" s="121" t="s">
        <v>53</v>
      </c>
      <c r="AO14" s="122" t="s">
        <v>53</v>
      </c>
      <c r="AP14" s="122" t="s">
        <v>53</v>
      </c>
      <c r="AQ14" s="122" t="s">
        <v>53</v>
      </c>
      <c r="AR14" s="122" t="s">
        <v>53</v>
      </c>
      <c r="AS14" s="122" t="s">
        <v>53</v>
      </c>
      <c r="AT14" s="122" t="s">
        <v>53</v>
      </c>
      <c r="AU14" s="122" t="s">
        <v>53</v>
      </c>
      <c r="AV14" s="123" t="s">
        <v>53</v>
      </c>
    </row>
    <row r="15" spans="1:48" ht="113" thickBot="1">
      <c r="A15" s="111" t="s">
        <v>111</v>
      </c>
      <c r="B15" s="112" t="s">
        <v>91</v>
      </c>
      <c r="C15" s="113" t="s">
        <v>112</v>
      </c>
      <c r="D15" s="114" t="s">
        <v>348</v>
      </c>
      <c r="E15" s="124">
        <v>1</v>
      </c>
      <c r="F15" s="125">
        <v>0</v>
      </c>
      <c r="G15" s="126" t="s">
        <v>80</v>
      </c>
      <c r="H15" s="124">
        <v>0</v>
      </c>
      <c r="I15" s="125" t="s">
        <v>53</v>
      </c>
      <c r="J15" s="125" t="s">
        <v>53</v>
      </c>
      <c r="K15" s="126" t="s">
        <v>53</v>
      </c>
      <c r="L15" s="127">
        <v>1</v>
      </c>
      <c r="M15" s="128" t="s">
        <v>53</v>
      </c>
      <c r="N15" s="128" t="s">
        <v>53</v>
      </c>
      <c r="O15" s="128" t="s">
        <v>53</v>
      </c>
      <c r="P15" s="128" t="s">
        <v>53</v>
      </c>
      <c r="Q15" s="129" t="s">
        <v>53</v>
      </c>
      <c r="R15" s="130" t="s">
        <v>51</v>
      </c>
      <c r="S15" s="130" t="s">
        <v>347</v>
      </c>
      <c r="T15" s="131" t="s">
        <v>349</v>
      </c>
      <c r="U15" s="129" t="s">
        <v>358</v>
      </c>
      <c r="V15" s="132" t="s">
        <v>53</v>
      </c>
      <c r="W15" s="133" t="s">
        <v>53</v>
      </c>
      <c r="X15" s="133" t="s">
        <v>53</v>
      </c>
      <c r="Y15" s="133" t="s">
        <v>53</v>
      </c>
      <c r="Z15" s="133" t="s">
        <v>53</v>
      </c>
      <c r="AA15" s="133" t="s">
        <v>53</v>
      </c>
      <c r="AB15" s="133" t="s">
        <v>53</v>
      </c>
      <c r="AC15" s="133" t="s">
        <v>53</v>
      </c>
      <c r="AD15" s="134" t="s">
        <v>53</v>
      </c>
      <c r="AE15" s="132" t="s">
        <v>53</v>
      </c>
      <c r="AF15" s="133" t="s">
        <v>53</v>
      </c>
      <c r="AG15" s="133" t="s">
        <v>53</v>
      </c>
      <c r="AH15" s="133" t="s">
        <v>53</v>
      </c>
      <c r="AI15" s="133" t="s">
        <v>53</v>
      </c>
      <c r="AJ15" s="133" t="s">
        <v>53</v>
      </c>
      <c r="AK15" s="133" t="s">
        <v>53</v>
      </c>
      <c r="AL15" s="133" t="s">
        <v>53</v>
      </c>
      <c r="AM15" s="134" t="s">
        <v>53</v>
      </c>
      <c r="AN15" s="132" t="s">
        <v>53</v>
      </c>
      <c r="AO15" s="133" t="s">
        <v>53</v>
      </c>
      <c r="AP15" s="133" t="s">
        <v>53</v>
      </c>
      <c r="AQ15" s="133" t="s">
        <v>53</v>
      </c>
      <c r="AR15" s="133" t="s">
        <v>53</v>
      </c>
      <c r="AS15" s="133" t="s">
        <v>53</v>
      </c>
      <c r="AT15" s="133" t="s">
        <v>53</v>
      </c>
      <c r="AU15" s="133" t="s">
        <v>53</v>
      </c>
      <c r="AV15" s="134" t="s">
        <v>53</v>
      </c>
    </row>
    <row r="16" spans="1:48">
      <c r="B16" s="76"/>
    </row>
    <row r="17" spans="1:26">
      <c r="A17" s="135"/>
      <c r="B17" s="136" t="s">
        <v>352</v>
      </c>
    </row>
    <row r="18" spans="1:26">
      <c r="A18" s="137" t="s">
        <v>53</v>
      </c>
      <c r="B18" s="138" t="s">
        <v>353</v>
      </c>
      <c r="E18" s="139"/>
      <c r="F18" s="139"/>
      <c r="G18" s="139"/>
      <c r="N18" s="140"/>
      <c r="P18" s="140"/>
      <c r="Z18" s="140"/>
    </row>
    <row r="19" spans="1:26">
      <c r="B19" s="76"/>
    </row>
    <row r="20" spans="1:26">
      <c r="B20" s="76"/>
    </row>
    <row r="21" spans="1:26">
      <c r="B21" s="76"/>
    </row>
    <row r="22" spans="1:26">
      <c r="B22" s="76"/>
    </row>
    <row r="23" spans="1:26">
      <c r="B23" s="76"/>
    </row>
    <row r="24" spans="1:26">
      <c r="B24" s="76"/>
    </row>
    <row r="25" spans="1:26">
      <c r="B25" s="76"/>
    </row>
    <row r="26" spans="1:26">
      <c r="B26" s="76"/>
    </row>
    <row r="27" spans="1:26">
      <c r="B27" s="76"/>
    </row>
    <row r="28" spans="1:26">
      <c r="B28" s="76"/>
    </row>
  </sheetData>
  <mergeCells count="8">
    <mergeCell ref="AE5:AM5"/>
    <mergeCell ref="AN5:AV5"/>
    <mergeCell ref="A4:C4"/>
    <mergeCell ref="E5:G5"/>
    <mergeCell ref="H5:K5"/>
    <mergeCell ref="L5:Q5"/>
    <mergeCell ref="T5:U5"/>
    <mergeCell ref="V5:AD5"/>
  </mergeCells>
  <conditionalFormatting sqref="C7 C10:C15">
    <cfRule type="expression" dxfId="1" priority="2">
      <formula>_xlfn.ISFORMULA(C7)</formula>
    </cfRule>
  </conditionalFormatting>
  <conditionalFormatting sqref="C8:C9">
    <cfRule type="expression" dxfId="0" priority="1">
      <formula>_xlfn.ISFORMULA(C8)</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11"/>
  <sheetViews>
    <sheetView showGridLines="0" zoomScaleNormal="100" workbookViewId="0">
      <pane xSplit="4" ySplit="6" topLeftCell="E7" activePane="bottomRight" state="frozen"/>
      <selection activeCell="E7" sqref="E7"/>
      <selection pane="topRight" activeCell="E7" sqref="E7"/>
      <selection pane="bottomLeft" activeCell="E7" sqref="E7"/>
      <selection pane="bottomRight" activeCell="A7" sqref="A7"/>
    </sheetView>
  </sheetViews>
  <sheetFormatPr defaultColWidth="9.1796875" defaultRowHeight="12.5"/>
  <cols>
    <col min="1" max="1" width="10.81640625" style="1" customWidth="1"/>
    <col min="2" max="2" width="8.81640625" style="1" customWidth="1"/>
    <col min="3" max="3" width="56" style="1" customWidth="1"/>
    <col min="4" max="4" width="10.81640625" style="1" customWidth="1"/>
    <col min="5" max="6" width="10.54296875" style="1" customWidth="1"/>
    <col min="7" max="7" width="14.81640625" style="1" customWidth="1"/>
    <col min="8" max="20" width="15.453125" style="1" customWidth="1"/>
    <col min="21" max="22" width="14.81640625" style="1" customWidth="1"/>
    <col min="23" max="23" width="43" style="1" customWidth="1"/>
    <col min="24" max="24" width="18.81640625" style="1" customWidth="1"/>
    <col min="25" max="25" width="40.81640625" style="1" customWidth="1"/>
    <col min="26" max="26" width="45.81640625" style="1" customWidth="1"/>
    <col min="27" max="16384" width="9.1796875" style="1"/>
  </cols>
  <sheetData>
    <row r="1" spans="1:26" ht="15.5">
      <c r="A1" s="7" t="s">
        <v>66</v>
      </c>
      <c r="E1" s="4" t="s">
        <v>60</v>
      </c>
    </row>
    <row r="2" spans="1:26" ht="20">
      <c r="A2" s="8" t="s">
        <v>78</v>
      </c>
      <c r="B2" s="3"/>
      <c r="E2" s="4"/>
      <c r="G2" s="4"/>
      <c r="I2" s="4"/>
      <c r="Q2" s="4"/>
    </row>
    <row r="3" spans="1:26" ht="16.5">
      <c r="A3" s="77" t="s">
        <v>67</v>
      </c>
      <c r="B3" s="5"/>
      <c r="G3" s="4"/>
      <c r="I3" s="4"/>
    </row>
    <row r="4" spans="1:26" ht="14.5" thickBot="1">
      <c r="A4" s="222" t="s">
        <v>102</v>
      </c>
      <c r="B4" s="222"/>
      <c r="C4" s="222"/>
      <c r="D4" s="222"/>
      <c r="R4" s="6"/>
      <c r="S4" s="6"/>
      <c r="T4" s="6"/>
      <c r="W4" s="6"/>
      <c r="X4" s="6"/>
      <c r="Y4" s="6"/>
      <c r="Z4" s="6"/>
    </row>
    <row r="5" spans="1:26" ht="26.25" customHeight="1" thickBot="1">
      <c r="A5" s="229"/>
      <c r="B5" s="229"/>
      <c r="C5" s="229"/>
      <c r="D5" s="229"/>
      <c r="E5" s="230" t="s">
        <v>0</v>
      </c>
      <c r="F5" s="231"/>
      <c r="G5" s="232"/>
      <c r="H5" s="230" t="s">
        <v>17</v>
      </c>
      <c r="I5" s="231"/>
      <c r="J5" s="231"/>
      <c r="K5" s="232"/>
      <c r="L5" s="233" t="s">
        <v>18</v>
      </c>
      <c r="M5" s="234"/>
      <c r="N5" s="234"/>
      <c r="O5" s="234"/>
      <c r="P5" s="235"/>
      <c r="Q5" s="233" t="s">
        <v>19</v>
      </c>
      <c r="R5" s="235"/>
      <c r="S5" s="226" t="s">
        <v>81</v>
      </c>
      <c r="T5" s="227"/>
      <c r="U5" s="227"/>
      <c r="V5" s="228"/>
      <c r="W5" s="141" t="s">
        <v>72</v>
      </c>
      <c r="X5" s="141" t="s">
        <v>73</v>
      </c>
      <c r="Y5" s="219" t="s">
        <v>74</v>
      </c>
      <c r="Z5" s="221"/>
    </row>
    <row r="6" spans="1:26" ht="104.5" thickBot="1">
      <c r="A6" s="82" t="s">
        <v>77</v>
      </c>
      <c r="B6" s="83" t="s">
        <v>2</v>
      </c>
      <c r="C6" s="84" t="s">
        <v>203</v>
      </c>
      <c r="D6" s="142" t="s">
        <v>3</v>
      </c>
      <c r="E6" s="143" t="s">
        <v>20</v>
      </c>
      <c r="F6" s="144" t="s">
        <v>21</v>
      </c>
      <c r="G6" s="145" t="s">
        <v>54</v>
      </c>
      <c r="H6" s="146" t="s">
        <v>22</v>
      </c>
      <c r="I6" s="144" t="s">
        <v>23</v>
      </c>
      <c r="J6" s="144" t="s">
        <v>24</v>
      </c>
      <c r="K6" s="145" t="s">
        <v>25</v>
      </c>
      <c r="L6" s="146" t="s">
        <v>26</v>
      </c>
      <c r="M6" s="144" t="s">
        <v>58</v>
      </c>
      <c r="N6" s="144" t="s">
        <v>27</v>
      </c>
      <c r="O6" s="144" t="s">
        <v>28</v>
      </c>
      <c r="P6" s="145" t="s">
        <v>59</v>
      </c>
      <c r="Q6" s="146" t="s">
        <v>29</v>
      </c>
      <c r="R6" s="145" t="s">
        <v>30</v>
      </c>
      <c r="S6" s="86" t="s">
        <v>68</v>
      </c>
      <c r="T6" s="87" t="s">
        <v>69</v>
      </c>
      <c r="U6" s="87" t="s">
        <v>70</v>
      </c>
      <c r="V6" s="147" t="s">
        <v>71</v>
      </c>
      <c r="W6" s="148" t="s">
        <v>65</v>
      </c>
      <c r="X6" s="148" t="s">
        <v>61</v>
      </c>
      <c r="Y6" s="90" t="s">
        <v>75</v>
      </c>
      <c r="Z6" s="91" t="s">
        <v>76</v>
      </c>
    </row>
    <row r="7" spans="1:26" ht="100.5" thickTop="1">
      <c r="A7" s="149" t="s">
        <v>103</v>
      </c>
      <c r="B7" s="150" t="s">
        <v>97</v>
      </c>
      <c r="C7" s="113" t="s">
        <v>113</v>
      </c>
      <c r="D7" s="151" t="s">
        <v>114</v>
      </c>
      <c r="E7" s="152" t="s">
        <v>338</v>
      </c>
      <c r="F7" s="153" t="s">
        <v>339</v>
      </c>
      <c r="G7" s="154"/>
      <c r="H7" s="149">
        <v>0</v>
      </c>
      <c r="I7" s="153">
        <v>95</v>
      </c>
      <c r="J7" s="153">
        <v>2</v>
      </c>
      <c r="K7" s="155">
        <v>0.98</v>
      </c>
      <c r="L7" s="156" t="s">
        <v>52</v>
      </c>
      <c r="M7" s="113"/>
      <c r="N7" s="157" t="s">
        <v>52</v>
      </c>
      <c r="O7" s="157" t="s">
        <v>52</v>
      </c>
      <c r="P7" s="154"/>
      <c r="Q7" s="156" t="s">
        <v>52</v>
      </c>
      <c r="R7" s="158" t="s">
        <v>52</v>
      </c>
      <c r="S7" s="149"/>
      <c r="T7" s="113" t="s">
        <v>340</v>
      </c>
      <c r="U7" s="113"/>
      <c r="V7" s="154"/>
      <c r="W7" s="159"/>
      <c r="X7" s="159" t="s">
        <v>354</v>
      </c>
      <c r="Y7" s="149" t="s">
        <v>355</v>
      </c>
      <c r="Z7" s="151" t="s">
        <v>341</v>
      </c>
    </row>
    <row r="8" spans="1:26" ht="112.5">
      <c r="A8" s="149" t="s">
        <v>111</v>
      </c>
      <c r="B8" s="150" t="s">
        <v>91</v>
      </c>
      <c r="C8" s="113" t="s">
        <v>112</v>
      </c>
      <c r="D8" s="151" t="s">
        <v>115</v>
      </c>
      <c r="E8" s="160" t="s">
        <v>52</v>
      </c>
      <c r="F8" s="161" t="s">
        <v>52</v>
      </c>
      <c r="G8" s="154"/>
      <c r="H8" s="162" t="s">
        <v>342</v>
      </c>
      <c r="I8" s="153" t="s">
        <v>343</v>
      </c>
      <c r="J8" s="153" t="s">
        <v>344</v>
      </c>
      <c r="K8" s="163" t="s">
        <v>345</v>
      </c>
      <c r="L8" s="160" t="s">
        <v>52</v>
      </c>
      <c r="M8" s="113"/>
      <c r="N8" s="161" t="s">
        <v>52</v>
      </c>
      <c r="O8" s="161" t="s">
        <v>52</v>
      </c>
      <c r="P8" s="154"/>
      <c r="Q8" s="160" t="s">
        <v>52</v>
      </c>
      <c r="R8" s="164" t="s">
        <v>52</v>
      </c>
      <c r="S8" s="149"/>
      <c r="T8" s="113" t="s">
        <v>340</v>
      </c>
      <c r="U8" s="113"/>
      <c r="V8" s="154"/>
      <c r="W8" s="159"/>
      <c r="X8" s="159" t="s">
        <v>354</v>
      </c>
      <c r="Y8" s="149" t="s">
        <v>355</v>
      </c>
      <c r="Z8" s="151" t="s">
        <v>341</v>
      </c>
    </row>
    <row r="9" spans="1:26">
      <c r="B9" s="76"/>
      <c r="D9" s="140"/>
    </row>
    <row r="10" spans="1:26">
      <c r="A10" s="135"/>
      <c r="B10" s="136" t="s">
        <v>352</v>
      </c>
      <c r="D10" s="140"/>
    </row>
    <row r="11" spans="1:26">
      <c r="A11" s="137" t="s">
        <v>53</v>
      </c>
      <c r="B11" s="138" t="s">
        <v>353</v>
      </c>
      <c r="D11" s="140"/>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10"/>
  <sheetViews>
    <sheetView showGridLines="0" zoomScaleNormal="100" workbookViewId="0">
      <pane xSplit="6" ySplit="6" topLeftCell="Q7" activePane="bottomRight" state="frozen"/>
      <selection activeCell="E7" sqref="E7"/>
      <selection pane="topRight" activeCell="E7" sqref="E7"/>
      <selection pane="bottomLeft" activeCell="E7" sqref="E7"/>
      <selection pane="bottomRight" activeCell="A5" sqref="A5"/>
    </sheetView>
  </sheetViews>
  <sheetFormatPr defaultColWidth="9.1796875" defaultRowHeight="12.5"/>
  <cols>
    <col min="1" max="1" width="10.81640625" style="1" customWidth="1"/>
    <col min="2" max="2" width="8.81640625" style="1" customWidth="1"/>
    <col min="3" max="3" width="9.1796875" style="1" customWidth="1"/>
    <col min="4" max="4" width="56" style="1" customWidth="1"/>
    <col min="5" max="5" width="12.81640625" style="1" customWidth="1"/>
    <col min="6" max="6" width="15.81640625" style="1" customWidth="1"/>
    <col min="7" max="8" width="10.54296875" style="1" customWidth="1"/>
    <col min="9" max="9" width="14.81640625" style="1" customWidth="1"/>
    <col min="10" max="10" width="10.54296875" style="1" customWidth="1"/>
    <col min="11" max="11" width="25.81640625" style="1" customWidth="1"/>
    <col min="12" max="16" width="12.54296875" style="1" customWidth="1"/>
    <col min="17" max="20" width="14.81640625" style="1" customWidth="1"/>
    <col min="21" max="21" width="43" style="1" customWidth="1"/>
    <col min="22" max="22" width="18.81640625" style="1" customWidth="1"/>
    <col min="23" max="24" width="40.54296875" style="1" customWidth="1"/>
    <col min="25" max="51" width="12.81640625" style="1" customWidth="1"/>
    <col min="52" max="16384" width="9.1796875" style="1"/>
  </cols>
  <sheetData>
    <row r="1" spans="1:24" ht="15.5">
      <c r="A1" s="7" t="s">
        <v>66</v>
      </c>
      <c r="B1" s="76"/>
      <c r="G1" s="4" t="s">
        <v>60</v>
      </c>
    </row>
    <row r="2" spans="1:24" ht="20">
      <c r="A2" s="8" t="s">
        <v>78</v>
      </c>
      <c r="B2" s="76"/>
    </row>
    <row r="3" spans="1:24" ht="14">
      <c r="A3" s="77" t="s">
        <v>67</v>
      </c>
      <c r="B3" s="76"/>
    </row>
    <row r="4" spans="1:24" ht="14.5" thickBot="1">
      <c r="A4" s="222" t="s">
        <v>102</v>
      </c>
      <c r="B4" s="222"/>
      <c r="C4" s="222"/>
      <c r="D4" s="222"/>
      <c r="E4" s="222"/>
      <c r="F4" s="222"/>
    </row>
    <row r="5" spans="1:24" ht="26.5" thickBot="1">
      <c r="A5" s="165"/>
      <c r="B5" s="140"/>
      <c r="C5" s="140"/>
      <c r="D5" s="140"/>
      <c r="E5" s="140"/>
      <c r="F5" s="140"/>
      <c r="G5" s="223" t="s">
        <v>0</v>
      </c>
      <c r="H5" s="224"/>
      <c r="I5" s="225"/>
      <c r="J5" s="219" t="s">
        <v>82</v>
      </c>
      <c r="K5" s="220"/>
      <c r="L5" s="220"/>
      <c r="M5" s="221"/>
      <c r="N5" s="223" t="s">
        <v>40</v>
      </c>
      <c r="O5" s="224"/>
      <c r="P5" s="225"/>
      <c r="Q5" s="219" t="s">
        <v>81</v>
      </c>
      <c r="R5" s="220"/>
      <c r="S5" s="220"/>
      <c r="T5" s="221"/>
      <c r="U5" s="81" t="s">
        <v>72</v>
      </c>
      <c r="V5" s="81" t="s">
        <v>73</v>
      </c>
      <c r="W5" s="219" t="s">
        <v>74</v>
      </c>
      <c r="X5" s="221"/>
    </row>
    <row r="6" spans="1:24" ht="104.5" thickBot="1">
      <c r="A6" s="82" t="s">
        <v>77</v>
      </c>
      <c r="B6" s="83" t="s">
        <v>2</v>
      </c>
      <c r="C6" s="83" t="s">
        <v>214</v>
      </c>
      <c r="D6" s="84" t="s">
        <v>203</v>
      </c>
      <c r="E6" s="84" t="s">
        <v>3</v>
      </c>
      <c r="F6" s="142" t="s">
        <v>35</v>
      </c>
      <c r="G6" s="86" t="s">
        <v>4</v>
      </c>
      <c r="H6" s="87" t="s">
        <v>21</v>
      </c>
      <c r="I6" s="166" t="s">
        <v>54</v>
      </c>
      <c r="J6" s="86" t="s">
        <v>5</v>
      </c>
      <c r="K6" s="144" t="s">
        <v>62</v>
      </c>
      <c r="L6" s="144" t="s">
        <v>63</v>
      </c>
      <c r="M6" s="166" t="s">
        <v>64</v>
      </c>
      <c r="N6" s="86" t="s">
        <v>38</v>
      </c>
      <c r="O6" s="87" t="s">
        <v>39</v>
      </c>
      <c r="P6" s="88" t="s">
        <v>6</v>
      </c>
      <c r="Q6" s="86" t="s">
        <v>68</v>
      </c>
      <c r="R6" s="87" t="s">
        <v>69</v>
      </c>
      <c r="S6" s="87" t="s">
        <v>70</v>
      </c>
      <c r="T6" s="88" t="s">
        <v>71</v>
      </c>
      <c r="U6" s="89" t="s">
        <v>65</v>
      </c>
      <c r="V6" s="89" t="s">
        <v>61</v>
      </c>
      <c r="W6" s="90" t="s">
        <v>75</v>
      </c>
      <c r="X6" s="91" t="s">
        <v>76</v>
      </c>
    </row>
    <row r="7" spans="1:24" ht="125.5" thickTop="1">
      <c r="A7" s="149" t="s">
        <v>116</v>
      </c>
      <c r="B7" s="150" t="s">
        <v>117</v>
      </c>
      <c r="C7" s="113" t="s">
        <v>51</v>
      </c>
      <c r="D7" s="113" t="s">
        <v>98</v>
      </c>
      <c r="E7" s="113" t="s">
        <v>42</v>
      </c>
      <c r="F7" s="151" t="s">
        <v>99</v>
      </c>
      <c r="G7" s="149">
        <v>0</v>
      </c>
      <c r="H7" s="113">
        <v>0</v>
      </c>
      <c r="I7" s="151" t="s">
        <v>53</v>
      </c>
      <c r="J7" s="149">
        <v>1</v>
      </c>
      <c r="K7" s="113" t="s">
        <v>100</v>
      </c>
      <c r="L7" s="113" t="s">
        <v>53</v>
      </c>
      <c r="M7" s="151" t="s">
        <v>101</v>
      </c>
      <c r="N7" s="149" t="s">
        <v>53</v>
      </c>
      <c r="O7" s="113" t="s">
        <v>53</v>
      </c>
      <c r="P7" s="151" t="s">
        <v>53</v>
      </c>
      <c r="Q7" s="149" t="s">
        <v>51</v>
      </c>
      <c r="R7" s="167" t="s">
        <v>340</v>
      </c>
      <c r="S7" s="167" t="s">
        <v>51</v>
      </c>
      <c r="T7" s="168" t="s">
        <v>51</v>
      </c>
      <c r="U7" s="169" t="s">
        <v>372</v>
      </c>
      <c r="V7" s="170" t="s">
        <v>53</v>
      </c>
      <c r="W7" s="149" t="s">
        <v>53</v>
      </c>
      <c r="X7" s="151" t="s">
        <v>53</v>
      </c>
    </row>
    <row r="8" spans="1:24">
      <c r="B8" s="76"/>
    </row>
    <row r="9" spans="1:24">
      <c r="A9" s="135"/>
      <c r="B9" s="136" t="s">
        <v>352</v>
      </c>
    </row>
    <row r="10" spans="1:24">
      <c r="A10" s="137" t="s">
        <v>53</v>
      </c>
      <c r="B10" s="138" t="s">
        <v>353</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I19"/>
  <sheetViews>
    <sheetView showGridLines="0" zoomScaleNormal="100" workbookViewId="0">
      <pane xSplit="2" ySplit="6" topLeftCell="C7" activePane="bottomRight" state="frozen"/>
      <selection activeCell="E7" sqref="E7"/>
      <selection pane="topRight" activeCell="E7" sqref="E7"/>
      <selection pane="bottomLeft" activeCell="E7" sqref="E7"/>
      <selection pane="bottomRight" activeCell="E7" sqref="E7"/>
    </sheetView>
  </sheetViews>
  <sheetFormatPr defaultColWidth="9.1796875" defaultRowHeight="12.5"/>
  <cols>
    <col min="1" max="1" width="45.81640625" style="1" customWidth="1"/>
    <col min="2" max="2" width="12.81640625" style="1" customWidth="1"/>
    <col min="3" max="4" width="15.1796875" style="1" customWidth="1"/>
    <col min="5" max="5" width="28.81640625" style="1" customWidth="1"/>
    <col min="6" max="6" width="13.453125" style="1" customWidth="1"/>
    <col min="7" max="9" width="12.81640625" style="1" customWidth="1"/>
    <col min="10" max="16384" width="9.1796875" style="1"/>
  </cols>
  <sheetData>
    <row r="1" spans="1:9" ht="15.5">
      <c r="A1" s="7" t="s">
        <v>66</v>
      </c>
      <c r="B1" s="76"/>
      <c r="E1" s="4" t="s">
        <v>60</v>
      </c>
    </row>
    <row r="2" spans="1:9" ht="20">
      <c r="A2" s="8" t="s">
        <v>78</v>
      </c>
      <c r="B2" s="76"/>
    </row>
    <row r="3" spans="1:9" ht="14">
      <c r="A3" s="77" t="s">
        <v>215</v>
      </c>
      <c r="B3" s="76"/>
    </row>
    <row r="4" spans="1:9" ht="14.5" thickBot="1">
      <c r="A4" s="222" t="s">
        <v>102</v>
      </c>
      <c r="B4" s="222"/>
      <c r="C4" s="171"/>
      <c r="D4" s="172"/>
    </row>
    <row r="5" spans="1:9" ht="13.5" thickBot="1">
      <c r="A5" s="237"/>
      <c r="B5" s="238"/>
      <c r="C5" s="239" t="s">
        <v>0</v>
      </c>
      <c r="D5" s="240"/>
      <c r="E5" s="241"/>
      <c r="F5" s="239" t="s">
        <v>16</v>
      </c>
      <c r="G5" s="241"/>
      <c r="H5" s="239" t="s">
        <v>83</v>
      </c>
      <c r="I5" s="241"/>
    </row>
    <row r="6" spans="1:9" ht="26.5" thickBot="1">
      <c r="A6" s="82" t="s">
        <v>34</v>
      </c>
      <c r="B6" s="85" t="s">
        <v>3</v>
      </c>
      <c r="C6" s="86" t="s">
        <v>84</v>
      </c>
      <c r="D6" s="87" t="s">
        <v>21</v>
      </c>
      <c r="E6" s="88" t="s">
        <v>54</v>
      </c>
      <c r="F6" s="86" t="s">
        <v>36</v>
      </c>
      <c r="G6" s="88" t="s">
        <v>37</v>
      </c>
      <c r="H6" s="86" t="s">
        <v>85</v>
      </c>
      <c r="I6" s="88" t="s">
        <v>86</v>
      </c>
    </row>
    <row r="7" spans="1:9" ht="13" thickTop="1">
      <c r="A7" s="173" t="s">
        <v>41</v>
      </c>
      <c r="B7" s="174" t="s">
        <v>42</v>
      </c>
      <c r="C7" s="96">
        <v>0</v>
      </c>
      <c r="D7" s="97">
        <v>0</v>
      </c>
      <c r="E7" s="98" t="s">
        <v>53</v>
      </c>
      <c r="F7" s="175">
        <v>0</v>
      </c>
      <c r="G7" s="176">
        <v>0</v>
      </c>
      <c r="H7" s="177" t="s">
        <v>53</v>
      </c>
      <c r="I7" s="178" t="s">
        <v>53</v>
      </c>
    </row>
    <row r="8" spans="1:9" ht="112.5">
      <c r="A8" s="149" t="s">
        <v>43</v>
      </c>
      <c r="B8" s="179" t="s">
        <v>200</v>
      </c>
      <c r="C8" s="115">
        <v>64</v>
      </c>
      <c r="D8" s="116">
        <v>11819</v>
      </c>
      <c r="E8" s="117" t="s">
        <v>216</v>
      </c>
      <c r="F8" s="180">
        <v>23073287</v>
      </c>
      <c r="G8" s="181">
        <v>1217</v>
      </c>
      <c r="H8" s="149" t="s">
        <v>53</v>
      </c>
      <c r="I8" s="151" t="s">
        <v>53</v>
      </c>
    </row>
    <row r="9" spans="1:9" ht="25">
      <c r="A9" s="149" t="s">
        <v>44</v>
      </c>
      <c r="B9" s="179" t="s">
        <v>201</v>
      </c>
      <c r="C9" s="115">
        <v>5</v>
      </c>
      <c r="D9" s="116">
        <v>300</v>
      </c>
      <c r="E9" s="117" t="s">
        <v>217</v>
      </c>
      <c r="F9" s="180">
        <v>2424466</v>
      </c>
      <c r="G9" s="181">
        <v>100</v>
      </c>
      <c r="H9" s="149" t="s">
        <v>53</v>
      </c>
      <c r="I9" s="151" t="s">
        <v>53</v>
      </c>
    </row>
    <row r="10" spans="1:9" ht="25">
      <c r="A10" s="149" t="s">
        <v>45</v>
      </c>
      <c r="B10" s="179" t="s">
        <v>201</v>
      </c>
      <c r="C10" s="115">
        <v>2</v>
      </c>
      <c r="D10" s="116">
        <v>30</v>
      </c>
      <c r="E10" s="117" t="s">
        <v>80</v>
      </c>
      <c r="F10" s="180">
        <v>80000</v>
      </c>
      <c r="G10" s="181">
        <v>2</v>
      </c>
      <c r="H10" s="149">
        <v>0.02</v>
      </c>
      <c r="I10" s="151">
        <v>0.62000000000000011</v>
      </c>
    </row>
    <row r="11" spans="1:9" ht="25">
      <c r="A11" s="149" t="s">
        <v>46</v>
      </c>
      <c r="B11" s="179" t="s">
        <v>201</v>
      </c>
      <c r="C11" s="115">
        <v>0</v>
      </c>
      <c r="D11" s="116">
        <v>0</v>
      </c>
      <c r="E11" s="117" t="s">
        <v>53</v>
      </c>
      <c r="F11" s="180">
        <v>0</v>
      </c>
      <c r="G11" s="181">
        <v>0</v>
      </c>
      <c r="H11" s="149" t="s">
        <v>53</v>
      </c>
      <c r="I11" s="151" t="s">
        <v>53</v>
      </c>
    </row>
    <row r="12" spans="1:9" ht="25">
      <c r="A12" s="149" t="s">
        <v>47</v>
      </c>
      <c r="B12" s="179" t="s">
        <v>201</v>
      </c>
      <c r="C12" s="115">
        <v>0</v>
      </c>
      <c r="D12" s="116">
        <v>0</v>
      </c>
      <c r="E12" s="117" t="s">
        <v>53</v>
      </c>
      <c r="F12" s="180">
        <v>0</v>
      </c>
      <c r="G12" s="181">
        <v>0</v>
      </c>
      <c r="H12" s="149" t="s">
        <v>53</v>
      </c>
      <c r="I12" s="151" t="s">
        <v>53</v>
      </c>
    </row>
    <row r="13" spans="1:9" ht="25">
      <c r="A13" s="149" t="s">
        <v>48</v>
      </c>
      <c r="B13" s="179" t="s">
        <v>201</v>
      </c>
      <c r="C13" s="115">
        <v>2</v>
      </c>
      <c r="D13" s="116">
        <v>1234</v>
      </c>
      <c r="E13" s="117" t="s">
        <v>53</v>
      </c>
      <c r="F13" s="180">
        <v>0</v>
      </c>
      <c r="G13" s="181">
        <v>0</v>
      </c>
      <c r="H13" s="149" t="s">
        <v>53</v>
      </c>
      <c r="I13" s="151" t="s">
        <v>53</v>
      </c>
    </row>
    <row r="14" spans="1:9" ht="25">
      <c r="A14" s="149" t="s">
        <v>49</v>
      </c>
      <c r="B14" s="179" t="s">
        <v>42</v>
      </c>
      <c r="C14" s="115">
        <v>0</v>
      </c>
      <c r="D14" s="116">
        <v>0</v>
      </c>
      <c r="E14" s="117" t="s">
        <v>53</v>
      </c>
      <c r="F14" s="180" t="s">
        <v>53</v>
      </c>
      <c r="G14" s="181" t="s">
        <v>53</v>
      </c>
      <c r="H14" s="149" t="s">
        <v>53</v>
      </c>
      <c r="I14" s="151" t="s">
        <v>53</v>
      </c>
    </row>
    <row r="15" spans="1:9" ht="25.5" thickBot="1">
      <c r="A15" s="182" t="s">
        <v>50</v>
      </c>
      <c r="B15" s="183" t="s">
        <v>201</v>
      </c>
      <c r="C15" s="124">
        <v>16</v>
      </c>
      <c r="D15" s="125">
        <v>1165</v>
      </c>
      <c r="E15" s="126" t="s">
        <v>218</v>
      </c>
      <c r="F15" s="184">
        <v>9064442.0700000003</v>
      </c>
      <c r="G15" s="185">
        <v>33</v>
      </c>
      <c r="H15" s="182">
        <v>5.6989999999999998</v>
      </c>
      <c r="I15" s="186">
        <v>3.3164000000000002</v>
      </c>
    </row>
    <row r="16" spans="1:9">
      <c r="B16" s="76"/>
    </row>
    <row r="17" spans="2:9">
      <c r="B17" s="135"/>
      <c r="C17" s="136" t="s">
        <v>352</v>
      </c>
    </row>
    <row r="18" spans="2:9" ht="24" customHeight="1">
      <c r="B18" s="187" t="s">
        <v>53</v>
      </c>
      <c r="C18" s="242" t="s">
        <v>353</v>
      </c>
      <c r="D18" s="242"/>
      <c r="E18" s="242"/>
      <c r="F18" s="242"/>
      <c r="G18" s="242"/>
      <c r="H18" s="242"/>
      <c r="I18" s="242"/>
    </row>
    <row r="19" spans="2:9" ht="24" customHeight="1">
      <c r="B19" s="187" t="s">
        <v>356</v>
      </c>
      <c r="C19" s="236" t="s">
        <v>357</v>
      </c>
      <c r="D19" s="236"/>
      <c r="E19" s="236"/>
      <c r="F19" s="236"/>
      <c r="G19" s="236"/>
      <c r="H19" s="236"/>
      <c r="I19" s="236"/>
    </row>
  </sheetData>
  <mergeCells count="7">
    <mergeCell ref="C19:I19"/>
    <mergeCell ref="A4:B4"/>
    <mergeCell ref="A5:B5"/>
    <mergeCell ref="C5:E5"/>
    <mergeCell ref="F5:G5"/>
    <mergeCell ref="H5:I5"/>
    <mergeCell ref="C18:I18"/>
  </mergeCells>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B43"/>
  <sheetViews>
    <sheetView workbookViewId="0">
      <selection activeCell="E7" sqref="E7"/>
    </sheetView>
  </sheetViews>
  <sheetFormatPr defaultColWidth="9.1796875" defaultRowHeight="14"/>
  <cols>
    <col min="1" max="1" width="40.81640625" style="35" customWidth="1"/>
    <col min="2" max="2" width="70.81640625" style="35" customWidth="1"/>
    <col min="3" max="16384" width="9.1796875" style="35"/>
  </cols>
  <sheetData>
    <row r="1" spans="1:2" ht="15.5">
      <c r="A1" s="34" t="s">
        <v>139</v>
      </c>
    </row>
    <row r="2" spans="1:2">
      <c r="A2" s="36" t="s">
        <v>140</v>
      </c>
    </row>
    <row r="3" spans="1:2">
      <c r="A3" s="36"/>
    </row>
    <row r="4" spans="1:2">
      <c r="A4" s="37" t="s">
        <v>141</v>
      </c>
      <c r="B4" s="38" t="s">
        <v>142</v>
      </c>
    </row>
    <row r="5" spans="1:2">
      <c r="A5" s="39"/>
      <c r="B5" s="40"/>
    </row>
    <row r="6" spans="1:2">
      <c r="A6" s="41" t="s">
        <v>0</v>
      </c>
    </row>
    <row r="7" spans="1:2">
      <c r="A7" s="42" t="s">
        <v>143</v>
      </c>
      <c r="B7" s="42" t="s">
        <v>144</v>
      </c>
    </row>
    <row r="8" spans="1:2">
      <c r="A8" s="42" t="s">
        <v>21</v>
      </c>
      <c r="B8" s="42" t="s">
        <v>145</v>
      </c>
    </row>
    <row r="9" spans="1:2">
      <c r="A9" s="42" t="s">
        <v>54</v>
      </c>
      <c r="B9" s="42" t="s">
        <v>146</v>
      </c>
    </row>
    <row r="10" spans="1:2">
      <c r="A10" s="42"/>
      <c r="B10" s="42"/>
    </row>
    <row r="11" spans="1:2">
      <c r="A11" s="41" t="s">
        <v>147</v>
      </c>
      <c r="B11" s="42"/>
    </row>
    <row r="12" spans="1:2">
      <c r="A12" s="42" t="s">
        <v>22</v>
      </c>
      <c r="B12" s="42" t="s">
        <v>148</v>
      </c>
    </row>
    <row r="13" spans="1:2">
      <c r="A13" s="42" t="s">
        <v>23</v>
      </c>
      <c r="B13" s="42" t="s">
        <v>149</v>
      </c>
    </row>
    <row r="14" spans="1:2">
      <c r="A14" s="42" t="s">
        <v>150</v>
      </c>
      <c r="B14" s="42" t="s">
        <v>151</v>
      </c>
    </row>
    <row r="15" spans="1:2" ht="28">
      <c r="A15" s="42" t="s">
        <v>25</v>
      </c>
      <c r="B15" s="42" t="s">
        <v>152</v>
      </c>
    </row>
    <row r="16" spans="1:2" ht="28">
      <c r="A16" s="42" t="s">
        <v>153</v>
      </c>
      <c r="B16" s="42" t="s">
        <v>154</v>
      </c>
    </row>
    <row r="17" spans="1:2" ht="28">
      <c r="A17" s="42" t="s">
        <v>155</v>
      </c>
      <c r="B17" s="42" t="s">
        <v>156</v>
      </c>
    </row>
    <row r="18" spans="1:2">
      <c r="A18" s="42"/>
      <c r="B18" s="42"/>
    </row>
    <row r="19" spans="1:2">
      <c r="A19" s="41" t="s">
        <v>18</v>
      </c>
      <c r="B19" s="42"/>
    </row>
    <row r="20" spans="1:2">
      <c r="A20" s="42" t="s">
        <v>26</v>
      </c>
      <c r="B20" s="42" t="s">
        <v>157</v>
      </c>
    </row>
    <row r="21" spans="1:2">
      <c r="A21" s="42" t="s">
        <v>58</v>
      </c>
      <c r="B21" s="42" t="s">
        <v>158</v>
      </c>
    </row>
    <row r="22" spans="1:2">
      <c r="A22" s="42" t="s">
        <v>27</v>
      </c>
      <c r="B22" s="42" t="s">
        <v>159</v>
      </c>
    </row>
    <row r="23" spans="1:2">
      <c r="A23" s="42" t="s">
        <v>28</v>
      </c>
      <c r="B23" s="42" t="s">
        <v>160</v>
      </c>
    </row>
    <row r="24" spans="1:2" ht="28">
      <c r="A24" s="42" t="s">
        <v>59</v>
      </c>
      <c r="B24" s="42" t="s">
        <v>161</v>
      </c>
    </row>
    <row r="25" spans="1:2">
      <c r="A25" s="42"/>
      <c r="B25" s="42"/>
    </row>
    <row r="26" spans="1:2">
      <c r="A26" s="43" t="s">
        <v>162</v>
      </c>
      <c r="B26" s="42"/>
    </row>
    <row r="27" spans="1:2">
      <c r="A27" s="42" t="s">
        <v>5</v>
      </c>
      <c r="B27" s="42" t="s">
        <v>219</v>
      </c>
    </row>
    <row r="28" spans="1:2" ht="28">
      <c r="A28" s="42" t="s">
        <v>55</v>
      </c>
      <c r="B28" s="42" t="s">
        <v>163</v>
      </c>
    </row>
    <row r="29" spans="1:2">
      <c r="A29" s="42" t="s">
        <v>164</v>
      </c>
      <c r="B29" s="42" t="s">
        <v>165</v>
      </c>
    </row>
    <row r="30" spans="1:2">
      <c r="A30" s="42" t="s">
        <v>166</v>
      </c>
      <c r="B30" s="42" t="s">
        <v>167</v>
      </c>
    </row>
    <row r="31" spans="1:2">
      <c r="A31" s="42"/>
      <c r="B31" s="42"/>
    </row>
    <row r="32" spans="1:2">
      <c r="A32" s="41" t="s">
        <v>202</v>
      </c>
      <c r="B32" s="42"/>
    </row>
    <row r="33" spans="1:2" ht="42">
      <c r="A33" s="42" t="s">
        <v>205</v>
      </c>
      <c r="B33" s="42" t="s">
        <v>220</v>
      </c>
    </row>
    <row r="34" spans="1:2" ht="42">
      <c r="A34" s="42" t="s">
        <v>206</v>
      </c>
      <c r="B34" s="42" t="s">
        <v>221</v>
      </c>
    </row>
    <row r="35" spans="1:2" ht="28">
      <c r="A35" s="42" t="s">
        <v>207</v>
      </c>
      <c r="B35" s="42" t="s">
        <v>222</v>
      </c>
    </row>
    <row r="36" spans="1:2" ht="28">
      <c r="A36" s="42" t="s">
        <v>208</v>
      </c>
      <c r="B36" s="42" t="s">
        <v>168</v>
      </c>
    </row>
    <row r="37" spans="1:2">
      <c r="A37" s="42" t="s">
        <v>209</v>
      </c>
      <c r="B37" s="42" t="s">
        <v>169</v>
      </c>
    </row>
    <row r="38" spans="1:2">
      <c r="A38" s="42" t="s">
        <v>210</v>
      </c>
      <c r="B38" s="42" t="s">
        <v>223</v>
      </c>
    </row>
    <row r="39" spans="1:2">
      <c r="A39" s="42"/>
      <c r="B39" s="42"/>
    </row>
    <row r="40" spans="1:2">
      <c r="A40" s="43" t="s">
        <v>170</v>
      </c>
      <c r="B40" s="42"/>
    </row>
    <row r="41" spans="1:2" ht="28">
      <c r="A41" s="42" t="s">
        <v>171</v>
      </c>
      <c r="B41" s="42" t="s">
        <v>172</v>
      </c>
    </row>
    <row r="42" spans="1:2" ht="42">
      <c r="A42" s="42" t="s">
        <v>173</v>
      </c>
      <c r="B42" s="42" t="s">
        <v>174</v>
      </c>
    </row>
    <row r="43" spans="1:2" ht="28">
      <c r="A43" s="42" t="s">
        <v>175</v>
      </c>
      <c r="B43" s="42" t="s">
        <v>176</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3"/>
  <sheetViews>
    <sheetView zoomScale="90" zoomScaleNormal="90" workbookViewId="0">
      <pane xSplit="5" ySplit="6" topLeftCell="AA9" activePane="bottomRight" state="frozen"/>
      <selection pane="topRight" activeCell="G1" sqref="G1"/>
      <selection pane="bottomLeft" activeCell="A7" sqref="A7"/>
      <selection pane="bottomRight" activeCell="AC9" sqref="AC9"/>
    </sheetView>
  </sheetViews>
  <sheetFormatPr defaultColWidth="8.90625" defaultRowHeight="12.5"/>
  <cols>
    <col min="1" max="1" width="11.6328125" style="1" customWidth="1"/>
    <col min="2" max="2" width="6.6328125" style="1" customWidth="1"/>
    <col min="3" max="5" width="30.6328125" style="1" customWidth="1"/>
    <col min="6" max="6" width="12.6328125" style="1" customWidth="1"/>
    <col min="7" max="7" width="27.6328125" style="1" customWidth="1"/>
    <col min="8" max="12" width="14.6328125" style="1" customWidth="1"/>
    <col min="13" max="13" width="10.6328125" style="1" customWidth="1"/>
    <col min="14" max="14" width="14.6328125" style="1" customWidth="1"/>
    <col min="15" max="15" width="12.6328125" style="1" customWidth="1"/>
    <col min="16" max="16" width="10.6328125" style="1" customWidth="1"/>
    <col min="17" max="19" width="12.6328125" style="1" customWidth="1"/>
    <col min="20" max="20" width="10.6328125" style="1" customWidth="1"/>
    <col min="21" max="21" width="14.6328125" style="1" customWidth="1"/>
    <col min="22" max="25" width="12.6328125" style="1" customWidth="1"/>
    <col min="26" max="26" width="14.6328125" style="1" customWidth="1"/>
    <col min="27" max="27" width="20.6328125" style="1" customWidth="1"/>
    <col min="28" max="29" width="40.6328125" style="1" customWidth="1"/>
    <col min="30" max="16384" width="8.90625" style="1"/>
  </cols>
  <sheetData>
    <row r="1" spans="1:29" ht="15.5">
      <c r="A1" s="7" t="s">
        <v>66</v>
      </c>
      <c r="G1" s="4" t="s">
        <v>60</v>
      </c>
      <c r="O1" s="4"/>
    </row>
    <row r="2" spans="1:29" ht="20">
      <c r="A2" s="210" t="s">
        <v>430</v>
      </c>
      <c r="B2" s="3"/>
      <c r="L2" s="4"/>
      <c r="O2" s="4"/>
      <c r="Q2" s="4"/>
      <c r="S2" s="4"/>
      <c r="V2" s="4"/>
    </row>
    <row r="3" spans="1:29" ht="16.5">
      <c r="A3" s="5" t="s">
        <v>225</v>
      </c>
      <c r="B3" s="5"/>
      <c r="L3" s="4"/>
      <c r="Q3" s="4"/>
      <c r="S3" s="4"/>
    </row>
    <row r="4" spans="1:29" ht="16.5">
      <c r="A4" s="44" t="s">
        <v>102</v>
      </c>
      <c r="B4" s="45"/>
      <c r="C4" s="46"/>
      <c r="D4" s="46"/>
      <c r="E4" s="46"/>
      <c r="F4" s="46"/>
      <c r="W4" s="6"/>
    </row>
    <row r="5" spans="1:29" ht="26">
      <c r="C5" s="69"/>
      <c r="F5" s="54"/>
      <c r="G5" s="47" t="s">
        <v>72</v>
      </c>
      <c r="H5" s="243" t="s">
        <v>178</v>
      </c>
      <c r="I5" s="245"/>
      <c r="J5" s="245"/>
      <c r="K5" s="244"/>
      <c r="L5" s="246" t="s">
        <v>249</v>
      </c>
      <c r="M5" s="247"/>
      <c r="N5" s="248"/>
      <c r="O5" s="249" t="s">
        <v>186</v>
      </c>
      <c r="P5" s="250"/>
      <c r="Q5" s="250"/>
      <c r="R5" s="250"/>
      <c r="S5" s="251"/>
      <c r="T5" s="246" t="s">
        <v>193</v>
      </c>
      <c r="U5" s="247"/>
      <c r="V5" s="248"/>
      <c r="W5" s="246" t="s">
        <v>177</v>
      </c>
      <c r="X5" s="248"/>
      <c r="Y5" s="246" t="s">
        <v>190</v>
      </c>
      <c r="Z5" s="248"/>
      <c r="AA5" s="47" t="s">
        <v>73</v>
      </c>
      <c r="AB5" s="243" t="s">
        <v>74</v>
      </c>
      <c r="AC5" s="244"/>
    </row>
    <row r="6" spans="1:29" ht="101.5">
      <c r="A6" s="48" t="s">
        <v>309</v>
      </c>
      <c r="B6" s="49" t="s">
        <v>310</v>
      </c>
      <c r="C6" s="50" t="s">
        <v>307</v>
      </c>
      <c r="D6" s="50" t="s">
        <v>308</v>
      </c>
      <c r="E6" s="50" t="s">
        <v>248</v>
      </c>
      <c r="F6" s="51" t="s">
        <v>179</v>
      </c>
      <c r="G6" s="65" t="s">
        <v>65</v>
      </c>
      <c r="H6" s="66" t="s">
        <v>68</v>
      </c>
      <c r="I6" s="66" t="s">
        <v>69</v>
      </c>
      <c r="J6" s="66" t="s">
        <v>70</v>
      </c>
      <c r="K6" s="66" t="s">
        <v>71</v>
      </c>
      <c r="L6" s="66" t="s">
        <v>250</v>
      </c>
      <c r="M6" s="66" t="s">
        <v>182</v>
      </c>
      <c r="N6" s="66" t="s">
        <v>183</v>
      </c>
      <c r="O6" s="66" t="s">
        <v>187</v>
      </c>
      <c r="P6" s="66" t="s">
        <v>188</v>
      </c>
      <c r="Q6" s="66" t="s">
        <v>189</v>
      </c>
      <c r="R6" s="66" t="s">
        <v>251</v>
      </c>
      <c r="S6" s="66" t="s">
        <v>252</v>
      </c>
      <c r="T6" s="66" t="s">
        <v>194</v>
      </c>
      <c r="U6" s="66" t="s">
        <v>195</v>
      </c>
      <c r="V6" s="66" t="s">
        <v>196</v>
      </c>
      <c r="W6" s="66" t="s">
        <v>180</v>
      </c>
      <c r="X6" s="66" t="s">
        <v>181</v>
      </c>
      <c r="Y6" s="66" t="s">
        <v>191</v>
      </c>
      <c r="Z6" s="66" t="s">
        <v>192</v>
      </c>
      <c r="AA6" s="67" t="s">
        <v>61</v>
      </c>
      <c r="AB6" s="52" t="s">
        <v>184</v>
      </c>
      <c r="AC6" s="67" t="s">
        <v>185</v>
      </c>
    </row>
    <row r="7" spans="1:29" ht="148.5" customHeight="1">
      <c r="A7" s="55" t="s">
        <v>234</v>
      </c>
      <c r="B7" s="56" t="s">
        <v>97</v>
      </c>
      <c r="C7" s="57" t="s">
        <v>269</v>
      </c>
      <c r="D7" s="57" t="s">
        <v>311</v>
      </c>
      <c r="E7" s="61" t="s">
        <v>284</v>
      </c>
      <c r="F7" s="57" t="s">
        <v>273</v>
      </c>
      <c r="G7" s="68" t="s">
        <v>374</v>
      </c>
      <c r="H7" s="189"/>
      <c r="I7" s="189" t="s">
        <v>340</v>
      </c>
      <c r="J7" s="189"/>
      <c r="K7" s="189"/>
      <c r="L7" s="62" t="s">
        <v>52</v>
      </c>
      <c r="M7" s="62" t="s">
        <v>52</v>
      </c>
      <c r="N7" s="62" t="s">
        <v>52</v>
      </c>
      <c r="O7" s="191">
        <v>4</v>
      </c>
      <c r="P7" s="191">
        <v>2</v>
      </c>
      <c r="Q7" s="191">
        <v>0</v>
      </c>
      <c r="R7" s="191">
        <v>2</v>
      </c>
      <c r="S7" s="62" t="s">
        <v>52</v>
      </c>
      <c r="T7" s="62" t="s">
        <v>52</v>
      </c>
      <c r="U7" s="62" t="s">
        <v>52</v>
      </c>
      <c r="V7" s="62" t="s">
        <v>52</v>
      </c>
      <c r="W7" s="62" t="s">
        <v>52</v>
      </c>
      <c r="X7" s="62" t="s">
        <v>52</v>
      </c>
      <c r="Y7" s="62" t="s">
        <v>52</v>
      </c>
      <c r="Z7" s="62" t="s">
        <v>52</v>
      </c>
      <c r="AA7" s="62" t="s">
        <v>52</v>
      </c>
      <c r="AB7" s="190" t="s">
        <v>383</v>
      </c>
      <c r="AC7" s="193" t="s">
        <v>375</v>
      </c>
    </row>
    <row r="8" spans="1:29" ht="255.5" customHeight="1">
      <c r="A8" s="55" t="s">
        <v>235</v>
      </c>
      <c r="B8" s="56" t="s">
        <v>91</v>
      </c>
      <c r="C8" s="57" t="s">
        <v>270</v>
      </c>
      <c r="D8" s="57" t="s">
        <v>312</v>
      </c>
      <c r="E8" s="63" t="s">
        <v>285</v>
      </c>
      <c r="F8" s="57" t="s">
        <v>274</v>
      </c>
      <c r="G8" s="68" t="s">
        <v>384</v>
      </c>
      <c r="H8" s="189"/>
      <c r="I8" s="189" t="s">
        <v>340</v>
      </c>
      <c r="J8" s="189"/>
      <c r="K8" s="189"/>
      <c r="L8" s="57" t="s">
        <v>376</v>
      </c>
      <c r="M8" s="194" t="s">
        <v>52</v>
      </c>
      <c r="N8" s="57" t="s">
        <v>377</v>
      </c>
      <c r="O8" s="62" t="s">
        <v>52</v>
      </c>
      <c r="P8" s="62" t="s">
        <v>52</v>
      </c>
      <c r="Q8" s="62" t="s">
        <v>52</v>
      </c>
      <c r="R8" s="62" t="s">
        <v>52</v>
      </c>
      <c r="S8" s="62" t="s">
        <v>52</v>
      </c>
      <c r="T8" s="57" t="s">
        <v>378</v>
      </c>
      <c r="U8" s="57" t="s">
        <v>378</v>
      </c>
      <c r="V8" s="57" t="s">
        <v>378</v>
      </c>
      <c r="W8" s="62" t="s">
        <v>52</v>
      </c>
      <c r="X8" s="62" t="s">
        <v>52</v>
      </c>
      <c r="Y8" s="62" t="s">
        <v>52</v>
      </c>
      <c r="Z8" s="62" t="s">
        <v>52</v>
      </c>
      <c r="AA8" s="62" t="s">
        <v>52</v>
      </c>
      <c r="AB8" s="192" t="s">
        <v>431</v>
      </c>
      <c r="AC8" s="193" t="s">
        <v>375</v>
      </c>
    </row>
    <row r="9" spans="1:29" ht="275">
      <c r="A9" s="55" t="s">
        <v>236</v>
      </c>
      <c r="B9" s="56" t="s">
        <v>226</v>
      </c>
      <c r="C9" s="57" t="s">
        <v>271</v>
      </c>
      <c r="D9" s="57" t="s">
        <v>313</v>
      </c>
      <c r="E9" s="61" t="s">
        <v>315</v>
      </c>
      <c r="F9" s="57" t="s">
        <v>275</v>
      </c>
      <c r="G9" s="68" t="s">
        <v>385</v>
      </c>
      <c r="H9" s="189" t="s">
        <v>340</v>
      </c>
      <c r="I9" s="189"/>
      <c r="J9" s="189"/>
      <c r="K9" s="189"/>
      <c r="L9" s="62" t="s">
        <v>52</v>
      </c>
      <c r="M9" s="62" t="s">
        <v>52</v>
      </c>
      <c r="N9" s="62" t="s">
        <v>52</v>
      </c>
      <c r="O9" s="62" t="s">
        <v>52</v>
      </c>
      <c r="P9" s="62" t="s">
        <v>52</v>
      </c>
      <c r="Q9" s="62" t="s">
        <v>52</v>
      </c>
      <c r="R9" s="62" t="s">
        <v>52</v>
      </c>
      <c r="S9" s="62" t="s">
        <v>52</v>
      </c>
      <c r="T9" s="62" t="s">
        <v>52</v>
      </c>
      <c r="U9" s="62" t="s">
        <v>52</v>
      </c>
      <c r="V9" s="62" t="s">
        <v>52</v>
      </c>
      <c r="W9" s="62" t="s">
        <v>52</v>
      </c>
      <c r="X9" s="62" t="s">
        <v>52</v>
      </c>
      <c r="Y9" s="57" t="s">
        <v>379</v>
      </c>
      <c r="Z9" s="57" t="s">
        <v>380</v>
      </c>
      <c r="AA9" s="62" t="s">
        <v>52</v>
      </c>
      <c r="AB9" s="196" t="s">
        <v>382</v>
      </c>
      <c r="AC9" s="195" t="s">
        <v>381</v>
      </c>
    </row>
    <row r="10" spans="1:29">
      <c r="A10" s="54"/>
      <c r="B10" s="54"/>
      <c r="C10" s="54"/>
      <c r="D10" s="54"/>
      <c r="E10" s="54"/>
      <c r="F10" s="54"/>
    </row>
    <row r="11" spans="1:29">
      <c r="A11" s="54"/>
      <c r="B11" s="54"/>
      <c r="C11" s="54"/>
      <c r="D11" s="54"/>
      <c r="E11" s="54"/>
      <c r="F11" s="54"/>
    </row>
    <row r="12" spans="1:29">
      <c r="A12" s="54"/>
      <c r="B12" s="54"/>
      <c r="C12" s="54"/>
      <c r="D12" s="54"/>
      <c r="E12" s="54"/>
      <c r="F12" s="54"/>
    </row>
    <row r="13" spans="1:29">
      <c r="A13" s="54"/>
      <c r="B13" s="54"/>
      <c r="C13" s="54"/>
      <c r="D13" s="54"/>
      <c r="E13" s="54"/>
      <c r="F13" s="54"/>
    </row>
    <row r="14" spans="1:29">
      <c r="A14" s="54"/>
      <c r="B14" s="54"/>
      <c r="C14" s="54"/>
      <c r="D14" s="54"/>
      <c r="E14" s="54"/>
      <c r="F14" s="54"/>
    </row>
    <row r="15" spans="1:29">
      <c r="A15" s="54"/>
      <c r="B15" s="54"/>
      <c r="C15" s="54"/>
      <c r="D15" s="54"/>
      <c r="E15" s="54"/>
      <c r="F15" s="54"/>
    </row>
    <row r="16" spans="1:29">
      <c r="A16" s="54"/>
      <c r="B16" s="54"/>
      <c r="C16" s="54"/>
      <c r="D16" s="54"/>
      <c r="E16" s="54"/>
      <c r="F16" s="54"/>
    </row>
    <row r="17" spans="1:6">
      <c r="A17" s="54"/>
      <c r="B17" s="54"/>
      <c r="C17" s="54"/>
      <c r="D17" s="54"/>
      <c r="E17" s="54"/>
      <c r="F17" s="54"/>
    </row>
    <row r="18" spans="1:6">
      <c r="A18" s="54"/>
      <c r="B18" s="54"/>
      <c r="C18" s="54"/>
      <c r="D18" s="54"/>
      <c r="E18" s="54"/>
      <c r="F18" s="54"/>
    </row>
    <row r="19" spans="1:6">
      <c r="A19" s="54"/>
      <c r="B19" s="54"/>
      <c r="C19" s="54"/>
      <c r="D19" s="54"/>
      <c r="E19" s="54"/>
      <c r="F19" s="54"/>
    </row>
    <row r="20" spans="1:6">
      <c r="A20" s="54"/>
      <c r="B20" s="54"/>
      <c r="C20" s="54"/>
      <c r="D20" s="54"/>
      <c r="E20" s="54"/>
      <c r="F20" s="54"/>
    </row>
    <row r="21" spans="1:6">
      <c r="A21" s="54"/>
      <c r="B21" s="54"/>
      <c r="C21" s="54"/>
      <c r="D21" s="54"/>
      <c r="E21" s="54"/>
      <c r="F21" s="54"/>
    </row>
    <row r="22" spans="1:6">
      <c r="A22" s="54"/>
      <c r="B22" s="54"/>
      <c r="C22" s="54"/>
      <c r="D22" s="54"/>
      <c r="E22" s="54"/>
      <c r="F22" s="54"/>
    </row>
    <row r="23" spans="1:6">
      <c r="A23" s="54"/>
      <c r="B23" s="54"/>
      <c r="C23" s="54"/>
      <c r="D23" s="54"/>
      <c r="E23" s="54"/>
      <c r="F23" s="54"/>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3"/>
  <sheetViews>
    <sheetView zoomScale="90" zoomScaleNormal="90" workbookViewId="0">
      <pane xSplit="5" ySplit="6" topLeftCell="F7" activePane="bottomRight" state="frozen"/>
      <selection pane="topRight" activeCell="G1" sqref="G1"/>
      <selection pane="bottomLeft" activeCell="A7" sqref="A7"/>
      <selection pane="bottomRight" activeCell="A8" sqref="A8"/>
    </sheetView>
  </sheetViews>
  <sheetFormatPr defaultColWidth="8.90625" defaultRowHeight="12.5"/>
  <cols>
    <col min="1" max="1" width="11.6328125" style="1" customWidth="1"/>
    <col min="2" max="2" width="6.6328125" style="1" customWidth="1"/>
    <col min="3" max="5" width="30.6328125" style="1" customWidth="1"/>
    <col min="6" max="6" width="12.6328125" style="1" customWidth="1"/>
    <col min="7" max="7" width="40.08984375" style="1" customWidth="1"/>
    <col min="8" max="12" width="14.6328125" style="1" customWidth="1"/>
    <col min="13" max="13" width="10.6328125" style="1" customWidth="1"/>
    <col min="14" max="14" width="14.6328125" style="1" customWidth="1"/>
    <col min="15" max="15" width="12.6328125" style="1" customWidth="1"/>
    <col min="16" max="16" width="10.6328125" style="1" customWidth="1"/>
    <col min="17" max="19" width="12.6328125" style="1" customWidth="1"/>
    <col min="20" max="20" width="10.6328125" style="1" customWidth="1"/>
    <col min="21" max="21" width="14.6328125" style="1" customWidth="1"/>
    <col min="22" max="25" width="12.6328125" style="1" customWidth="1"/>
    <col min="26" max="26" width="14.6328125" style="1" customWidth="1"/>
    <col min="27" max="27" width="20.6328125" style="1" customWidth="1"/>
    <col min="28" max="29" width="40.6328125" style="1" customWidth="1"/>
    <col min="30" max="16384" width="8.90625" style="1"/>
  </cols>
  <sheetData>
    <row r="1" spans="1:29" ht="15.5">
      <c r="A1" s="7" t="s">
        <v>66</v>
      </c>
      <c r="G1" s="4" t="s">
        <v>60</v>
      </c>
      <c r="O1" s="4"/>
    </row>
    <row r="2" spans="1:29" ht="20">
      <c r="A2" s="210" t="s">
        <v>430</v>
      </c>
      <c r="B2" s="3"/>
      <c r="L2" s="4"/>
      <c r="O2" s="4"/>
      <c r="Q2" s="4"/>
      <c r="S2" s="4"/>
      <c r="V2" s="4"/>
    </row>
    <row r="3" spans="1:29" ht="16.5">
      <c r="A3" s="5" t="s">
        <v>225</v>
      </c>
      <c r="B3" s="5"/>
      <c r="L3" s="4"/>
      <c r="Q3" s="4"/>
      <c r="S3" s="4"/>
    </row>
    <row r="4" spans="1:29" ht="16.5">
      <c r="A4" s="44" t="s">
        <v>102</v>
      </c>
      <c r="B4" s="45"/>
      <c r="C4" s="46"/>
      <c r="D4" s="46"/>
      <c r="E4" s="46"/>
      <c r="F4" s="46"/>
      <c r="W4" s="6"/>
    </row>
    <row r="5" spans="1:29" ht="26">
      <c r="C5" s="69"/>
      <c r="F5" s="54"/>
      <c r="G5" s="47" t="s">
        <v>72</v>
      </c>
      <c r="H5" s="243" t="s">
        <v>178</v>
      </c>
      <c r="I5" s="245"/>
      <c r="J5" s="245"/>
      <c r="K5" s="244"/>
      <c r="L5" s="246" t="s">
        <v>249</v>
      </c>
      <c r="M5" s="247"/>
      <c r="N5" s="248"/>
      <c r="O5" s="249" t="s">
        <v>186</v>
      </c>
      <c r="P5" s="250"/>
      <c r="Q5" s="250"/>
      <c r="R5" s="250"/>
      <c r="S5" s="251"/>
      <c r="T5" s="246" t="s">
        <v>193</v>
      </c>
      <c r="U5" s="247"/>
      <c r="V5" s="248"/>
      <c r="W5" s="246" t="s">
        <v>177</v>
      </c>
      <c r="X5" s="248"/>
      <c r="Y5" s="246" t="s">
        <v>190</v>
      </c>
      <c r="Z5" s="248"/>
      <c r="AA5" s="47" t="s">
        <v>73</v>
      </c>
      <c r="AB5" s="243" t="s">
        <v>74</v>
      </c>
      <c r="AC5" s="244"/>
    </row>
    <row r="6" spans="1:29" ht="101.5">
      <c r="A6" s="48" t="s">
        <v>77</v>
      </c>
      <c r="B6" s="49" t="s">
        <v>2</v>
      </c>
      <c r="C6" s="50" t="s">
        <v>319</v>
      </c>
      <c r="D6" s="50" t="s">
        <v>320</v>
      </c>
      <c r="E6" s="50" t="s">
        <v>248</v>
      </c>
      <c r="F6" s="51" t="s">
        <v>179</v>
      </c>
      <c r="G6" s="65" t="s">
        <v>65</v>
      </c>
      <c r="H6" s="66" t="s">
        <v>68</v>
      </c>
      <c r="I6" s="66" t="s">
        <v>69</v>
      </c>
      <c r="J6" s="66" t="s">
        <v>70</v>
      </c>
      <c r="K6" s="66" t="s">
        <v>71</v>
      </c>
      <c r="L6" s="66" t="s">
        <v>250</v>
      </c>
      <c r="M6" s="66" t="s">
        <v>182</v>
      </c>
      <c r="N6" s="66" t="s">
        <v>183</v>
      </c>
      <c r="O6" s="66" t="s">
        <v>187</v>
      </c>
      <c r="P6" s="66" t="s">
        <v>188</v>
      </c>
      <c r="Q6" s="66" t="s">
        <v>189</v>
      </c>
      <c r="R6" s="66" t="s">
        <v>251</v>
      </c>
      <c r="S6" s="66" t="s">
        <v>252</v>
      </c>
      <c r="T6" s="66" t="s">
        <v>194</v>
      </c>
      <c r="U6" s="66" t="s">
        <v>195</v>
      </c>
      <c r="V6" s="66" t="s">
        <v>196</v>
      </c>
      <c r="W6" s="66" t="s">
        <v>180</v>
      </c>
      <c r="X6" s="66" t="s">
        <v>181</v>
      </c>
      <c r="Y6" s="66" t="s">
        <v>191</v>
      </c>
      <c r="Z6" s="66" t="s">
        <v>192</v>
      </c>
      <c r="AA6" s="67" t="s">
        <v>61</v>
      </c>
      <c r="AB6" s="52" t="s">
        <v>184</v>
      </c>
      <c r="AC6" s="67" t="s">
        <v>185</v>
      </c>
    </row>
    <row r="7" spans="1:29" ht="200">
      <c r="A7" s="55" t="s">
        <v>237</v>
      </c>
      <c r="B7" s="56" t="s">
        <v>117</v>
      </c>
      <c r="C7" s="57" t="s">
        <v>297</v>
      </c>
      <c r="D7" s="57" t="s">
        <v>316</v>
      </c>
      <c r="E7" s="63" t="s">
        <v>314</v>
      </c>
      <c r="F7" s="57" t="s">
        <v>276</v>
      </c>
      <c r="G7" s="68" t="s">
        <v>386</v>
      </c>
      <c r="H7" s="189"/>
      <c r="I7" s="189" t="s">
        <v>340</v>
      </c>
      <c r="J7" s="189"/>
      <c r="K7" s="189"/>
      <c r="L7" s="62" t="s">
        <v>52</v>
      </c>
      <c r="M7" s="62" t="s">
        <v>52</v>
      </c>
      <c r="N7" s="62" t="s">
        <v>52</v>
      </c>
      <c r="O7" s="62" t="s">
        <v>52</v>
      </c>
      <c r="P7" s="62" t="s">
        <v>52</v>
      </c>
      <c r="Q7" s="62" t="s">
        <v>52</v>
      </c>
      <c r="R7" s="62" t="s">
        <v>52</v>
      </c>
      <c r="S7" s="62" t="s">
        <v>52</v>
      </c>
      <c r="T7" s="62" t="s">
        <v>52</v>
      </c>
      <c r="U7" s="62" t="s">
        <v>52</v>
      </c>
      <c r="V7" s="62" t="s">
        <v>52</v>
      </c>
      <c r="W7" s="62" t="s">
        <v>52</v>
      </c>
      <c r="X7" s="62" t="s">
        <v>52</v>
      </c>
      <c r="Y7" s="68"/>
      <c r="Z7" s="68"/>
      <c r="AA7" s="68" t="s">
        <v>52</v>
      </c>
      <c r="AB7" s="198" t="s">
        <v>375</v>
      </c>
      <c r="AC7" s="198" t="s">
        <v>375</v>
      </c>
    </row>
    <row r="8" spans="1:29" ht="100">
      <c r="A8" s="55" t="s">
        <v>238</v>
      </c>
      <c r="B8" s="56" t="s">
        <v>227</v>
      </c>
      <c r="C8" s="57" t="s">
        <v>259</v>
      </c>
      <c r="D8" s="57" t="s">
        <v>317</v>
      </c>
      <c r="E8" s="64" t="s">
        <v>287</v>
      </c>
      <c r="F8" s="60" t="s">
        <v>277</v>
      </c>
      <c r="G8" s="68" t="s">
        <v>392</v>
      </c>
      <c r="H8" s="189"/>
      <c r="I8" s="189" t="s">
        <v>340</v>
      </c>
      <c r="J8" s="189"/>
      <c r="K8" s="189"/>
      <c r="L8" s="188" t="s">
        <v>387</v>
      </c>
      <c r="M8" s="188" t="s">
        <v>388</v>
      </c>
      <c r="N8" s="188" t="s">
        <v>80</v>
      </c>
      <c r="O8" s="62" t="s">
        <v>52</v>
      </c>
      <c r="P8" s="62" t="s">
        <v>52</v>
      </c>
      <c r="Q8" s="62" t="s">
        <v>52</v>
      </c>
      <c r="R8" s="62" t="s">
        <v>52</v>
      </c>
      <c r="S8" s="62" t="s">
        <v>52</v>
      </c>
      <c r="T8" s="62" t="s">
        <v>52</v>
      </c>
      <c r="U8" s="62" t="s">
        <v>52</v>
      </c>
      <c r="V8" s="62" t="s">
        <v>52</v>
      </c>
      <c r="W8" s="197">
        <v>43782</v>
      </c>
      <c r="X8" s="188" t="s">
        <v>394</v>
      </c>
      <c r="Y8" s="188" t="s">
        <v>389</v>
      </c>
      <c r="Z8" s="188" t="s">
        <v>390</v>
      </c>
      <c r="AA8" s="68" t="s">
        <v>393</v>
      </c>
      <c r="AB8" s="195" t="s">
        <v>381</v>
      </c>
      <c r="AC8" s="68" t="s">
        <v>391</v>
      </c>
    </row>
    <row r="9" spans="1:29" ht="287.5">
      <c r="A9" s="55" t="s">
        <v>239</v>
      </c>
      <c r="B9" s="56" t="s">
        <v>228</v>
      </c>
      <c r="C9" s="57" t="s">
        <v>272</v>
      </c>
      <c r="D9" s="57" t="s">
        <v>318</v>
      </c>
      <c r="E9" s="64" t="s">
        <v>288</v>
      </c>
      <c r="F9" s="57" t="s">
        <v>278</v>
      </c>
      <c r="G9" s="68" t="s">
        <v>396</v>
      </c>
      <c r="H9" s="189"/>
      <c r="I9" s="189" t="s">
        <v>340</v>
      </c>
      <c r="J9" s="189"/>
      <c r="K9" s="189"/>
      <c r="L9" s="62" t="s">
        <v>52</v>
      </c>
      <c r="M9" s="62" t="s">
        <v>52</v>
      </c>
      <c r="N9" s="62" t="s">
        <v>52</v>
      </c>
      <c r="O9" s="62" t="s">
        <v>52</v>
      </c>
      <c r="P9" s="62" t="s">
        <v>52</v>
      </c>
      <c r="Q9" s="62" t="s">
        <v>52</v>
      </c>
      <c r="R9" s="62" t="s">
        <v>52</v>
      </c>
      <c r="S9" s="62" t="s">
        <v>52</v>
      </c>
      <c r="T9" s="62" t="s">
        <v>52</v>
      </c>
      <c r="U9" s="62" t="s">
        <v>52</v>
      </c>
      <c r="V9" s="62" t="s">
        <v>52</v>
      </c>
      <c r="W9" s="62" t="s">
        <v>52</v>
      </c>
      <c r="X9" s="62" t="s">
        <v>52</v>
      </c>
      <c r="Y9" s="62" t="s">
        <v>52</v>
      </c>
      <c r="Z9" s="62" t="s">
        <v>52</v>
      </c>
      <c r="AA9" s="62" t="s">
        <v>52</v>
      </c>
      <c r="AB9" s="198" t="s">
        <v>395</v>
      </c>
      <c r="AC9" s="198" t="s">
        <v>375</v>
      </c>
    </row>
    <row r="10" spans="1:29">
      <c r="A10" s="54"/>
      <c r="B10" s="54"/>
      <c r="C10" s="54"/>
      <c r="D10" s="54"/>
      <c r="E10" s="54"/>
      <c r="F10" s="54"/>
    </row>
    <row r="11" spans="1:29">
      <c r="A11" s="54"/>
      <c r="B11" s="54"/>
      <c r="C11" s="54"/>
      <c r="D11" s="54"/>
      <c r="E11" s="54"/>
      <c r="F11" s="54"/>
    </row>
    <row r="12" spans="1:29">
      <c r="A12" s="54"/>
      <c r="B12" s="54"/>
      <c r="C12" s="54"/>
      <c r="D12" s="54"/>
      <c r="E12" s="54"/>
      <c r="F12" s="54"/>
    </row>
    <row r="13" spans="1:29">
      <c r="A13" s="54"/>
      <c r="B13" s="54"/>
      <c r="C13" s="54"/>
      <c r="D13" s="54"/>
      <c r="E13" s="54"/>
      <c r="F13" s="54"/>
    </row>
    <row r="14" spans="1:29">
      <c r="A14" s="54"/>
      <c r="B14" s="54"/>
      <c r="C14" s="54"/>
      <c r="D14" s="54"/>
      <c r="E14" s="54"/>
      <c r="F14" s="54"/>
    </row>
    <row r="15" spans="1:29">
      <c r="A15" s="54"/>
      <c r="B15" s="54"/>
      <c r="C15" s="54"/>
      <c r="D15" s="54"/>
      <c r="E15" s="54"/>
      <c r="F15" s="54"/>
    </row>
    <row r="16" spans="1:29">
      <c r="A16" s="54"/>
      <c r="B16" s="54"/>
      <c r="C16" s="54"/>
      <c r="D16" s="54"/>
      <c r="E16" s="54"/>
      <c r="F16" s="54"/>
    </row>
    <row r="17" spans="1:6">
      <c r="A17" s="54"/>
      <c r="B17" s="54"/>
      <c r="C17" s="54"/>
      <c r="D17" s="54"/>
      <c r="E17" s="54"/>
      <c r="F17" s="54"/>
    </row>
    <row r="18" spans="1:6">
      <c r="A18" s="54"/>
      <c r="B18" s="54"/>
      <c r="C18" s="54"/>
      <c r="D18" s="54"/>
      <c r="E18" s="54"/>
      <c r="F18" s="54"/>
    </row>
    <row r="19" spans="1:6">
      <c r="A19" s="54"/>
      <c r="B19" s="54"/>
      <c r="C19" s="54"/>
      <c r="D19" s="54"/>
      <c r="E19" s="54"/>
      <c r="F19" s="54"/>
    </row>
    <row r="20" spans="1:6">
      <c r="A20" s="54"/>
      <c r="B20" s="54"/>
      <c r="C20" s="54"/>
      <c r="D20" s="54"/>
      <c r="E20" s="54"/>
      <c r="F20" s="54"/>
    </row>
    <row r="21" spans="1:6">
      <c r="A21" s="54"/>
      <c r="B21" s="54"/>
      <c r="C21" s="54"/>
      <c r="D21" s="54"/>
      <c r="E21" s="54"/>
      <c r="F21" s="54"/>
    </row>
    <row r="22" spans="1:6">
      <c r="A22" s="54"/>
      <c r="B22" s="54"/>
      <c r="C22" s="54"/>
      <c r="D22" s="54"/>
      <c r="E22" s="54"/>
      <c r="F22" s="54"/>
    </row>
    <row r="23" spans="1:6">
      <c r="A23" s="54"/>
      <c r="B23" s="54"/>
      <c r="C23" s="54"/>
      <c r="D23" s="54"/>
      <c r="E23" s="54"/>
      <c r="F23" s="54"/>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2"/>
  <sheetViews>
    <sheetView zoomScale="90" zoomScaleNormal="90" workbookViewId="0">
      <pane xSplit="5" ySplit="6" topLeftCell="AA7" activePane="bottomRight" state="frozen"/>
      <selection pane="topRight" activeCell="G1" sqref="G1"/>
      <selection pane="bottomLeft" activeCell="A7" sqref="A7"/>
      <selection pane="bottomRight" activeCell="AD7" sqref="AD7"/>
    </sheetView>
  </sheetViews>
  <sheetFormatPr defaultColWidth="8.90625" defaultRowHeight="12.5"/>
  <cols>
    <col min="1" max="1" width="11.6328125" style="1" customWidth="1"/>
    <col min="2" max="2" width="6.6328125" style="1" customWidth="1"/>
    <col min="3" max="5" width="30.6328125" style="1" customWidth="1"/>
    <col min="6" max="6" width="12.6328125" style="1" customWidth="1"/>
    <col min="7" max="7" width="23.36328125" style="1" customWidth="1"/>
    <col min="8" max="12" width="14.6328125" style="1" customWidth="1"/>
    <col min="13" max="13" width="10.6328125" style="1" customWidth="1"/>
    <col min="14" max="14" width="14.6328125" style="1" customWidth="1"/>
    <col min="15" max="15" width="12.6328125" style="1" customWidth="1"/>
    <col min="16" max="16" width="10.6328125" style="1" customWidth="1"/>
    <col min="17" max="19" width="12.6328125" style="1" customWidth="1"/>
    <col min="20" max="20" width="10.6328125" style="1" customWidth="1"/>
    <col min="21" max="21" width="14.6328125" style="1" customWidth="1"/>
    <col min="22" max="25" width="12.6328125" style="1" customWidth="1"/>
    <col min="26" max="26" width="14.6328125" style="1" customWidth="1"/>
    <col min="27" max="27" width="20.6328125" style="1" customWidth="1"/>
    <col min="28" max="29" width="40.6328125" style="1" customWidth="1"/>
    <col min="30" max="16384" width="8.90625" style="1"/>
  </cols>
  <sheetData>
    <row r="1" spans="1:29" ht="15.5">
      <c r="A1" s="7" t="s">
        <v>66</v>
      </c>
      <c r="G1" s="4" t="s">
        <v>60</v>
      </c>
      <c r="O1" s="4"/>
    </row>
    <row r="2" spans="1:29" ht="20">
      <c r="A2" s="210" t="s">
        <v>430</v>
      </c>
      <c r="B2" s="3"/>
      <c r="L2" s="4"/>
      <c r="O2" s="4"/>
      <c r="Q2" s="4"/>
      <c r="S2" s="4"/>
      <c r="V2" s="4"/>
    </row>
    <row r="3" spans="1:29" ht="16.5">
      <c r="A3" s="5" t="s">
        <v>225</v>
      </c>
      <c r="B3" s="5"/>
      <c r="L3" s="4"/>
      <c r="Q3" s="4"/>
      <c r="S3" s="4"/>
    </row>
    <row r="4" spans="1:29" ht="16.5">
      <c r="A4" s="44" t="s">
        <v>102</v>
      </c>
      <c r="B4" s="45"/>
      <c r="C4" s="46"/>
      <c r="D4" s="46"/>
      <c r="E4" s="46"/>
      <c r="F4" s="46"/>
      <c r="W4" s="6"/>
    </row>
    <row r="5" spans="1:29" ht="26">
      <c r="C5" s="69"/>
      <c r="F5" s="54"/>
      <c r="G5" s="47" t="s">
        <v>72</v>
      </c>
      <c r="H5" s="243" t="s">
        <v>178</v>
      </c>
      <c r="I5" s="245"/>
      <c r="J5" s="245"/>
      <c r="K5" s="244"/>
      <c r="L5" s="246" t="s">
        <v>249</v>
      </c>
      <c r="M5" s="247"/>
      <c r="N5" s="248"/>
      <c r="O5" s="249" t="s">
        <v>186</v>
      </c>
      <c r="P5" s="250"/>
      <c r="Q5" s="250"/>
      <c r="R5" s="250"/>
      <c r="S5" s="251"/>
      <c r="T5" s="246" t="s">
        <v>193</v>
      </c>
      <c r="U5" s="247"/>
      <c r="V5" s="248"/>
      <c r="W5" s="246" t="s">
        <v>177</v>
      </c>
      <c r="X5" s="248"/>
      <c r="Y5" s="246" t="s">
        <v>190</v>
      </c>
      <c r="Z5" s="248"/>
      <c r="AA5" s="47" t="s">
        <v>73</v>
      </c>
      <c r="AB5" s="243" t="s">
        <v>74</v>
      </c>
      <c r="AC5" s="244"/>
    </row>
    <row r="6" spans="1:29" ht="101.5">
      <c r="A6" s="48" t="s">
        <v>309</v>
      </c>
      <c r="B6" s="49" t="s">
        <v>310</v>
      </c>
      <c r="C6" s="50" t="s">
        <v>321</v>
      </c>
      <c r="D6" s="50" t="s">
        <v>322</v>
      </c>
      <c r="E6" s="50" t="s">
        <v>248</v>
      </c>
      <c r="F6" s="51" t="s">
        <v>179</v>
      </c>
      <c r="G6" s="65" t="s">
        <v>65</v>
      </c>
      <c r="H6" s="66" t="s">
        <v>68</v>
      </c>
      <c r="I6" s="66" t="s">
        <v>69</v>
      </c>
      <c r="J6" s="66" t="s">
        <v>70</v>
      </c>
      <c r="K6" s="66" t="s">
        <v>71</v>
      </c>
      <c r="L6" s="66" t="s">
        <v>250</v>
      </c>
      <c r="M6" s="66" t="s">
        <v>182</v>
      </c>
      <c r="N6" s="66" t="s">
        <v>183</v>
      </c>
      <c r="O6" s="66" t="s">
        <v>187</v>
      </c>
      <c r="P6" s="66" t="s">
        <v>188</v>
      </c>
      <c r="Q6" s="66" t="s">
        <v>189</v>
      </c>
      <c r="R6" s="66" t="s">
        <v>251</v>
      </c>
      <c r="S6" s="66" t="s">
        <v>252</v>
      </c>
      <c r="T6" s="66" t="s">
        <v>194</v>
      </c>
      <c r="U6" s="66" t="s">
        <v>195</v>
      </c>
      <c r="V6" s="66" t="s">
        <v>196</v>
      </c>
      <c r="W6" s="66" t="s">
        <v>180</v>
      </c>
      <c r="X6" s="66" t="s">
        <v>181</v>
      </c>
      <c r="Y6" s="66" t="s">
        <v>191</v>
      </c>
      <c r="Z6" s="66" t="s">
        <v>192</v>
      </c>
      <c r="AA6" s="67" t="s">
        <v>61</v>
      </c>
      <c r="AB6" s="52" t="s">
        <v>184</v>
      </c>
      <c r="AC6" s="67" t="s">
        <v>185</v>
      </c>
    </row>
    <row r="7" spans="1:29" ht="279" customHeight="1">
      <c r="A7" s="55" t="s">
        <v>240</v>
      </c>
      <c r="B7" s="56" t="s">
        <v>229</v>
      </c>
      <c r="C7" s="57" t="s">
        <v>260</v>
      </c>
      <c r="D7" s="57" t="s">
        <v>323</v>
      </c>
      <c r="E7" s="64" t="s">
        <v>289</v>
      </c>
      <c r="F7" s="57" t="s">
        <v>279</v>
      </c>
      <c r="G7" s="68" t="s">
        <v>397</v>
      </c>
      <c r="H7" s="189"/>
      <c r="I7" s="189" t="s">
        <v>340</v>
      </c>
      <c r="J7" s="189"/>
      <c r="K7" s="189"/>
      <c r="L7" s="62" t="s">
        <v>52</v>
      </c>
      <c r="M7" s="62" t="s">
        <v>52</v>
      </c>
      <c r="N7" s="62" t="s">
        <v>52</v>
      </c>
      <c r="O7" s="199">
        <v>2</v>
      </c>
      <c r="P7" s="62" t="s">
        <v>52</v>
      </c>
      <c r="Q7" s="62" t="s">
        <v>52</v>
      </c>
      <c r="R7" s="62" t="s">
        <v>52</v>
      </c>
      <c r="S7" s="62" t="s">
        <v>52</v>
      </c>
      <c r="T7" s="62" t="s">
        <v>52</v>
      </c>
      <c r="U7" s="62" t="s">
        <v>52</v>
      </c>
      <c r="V7" s="62" t="s">
        <v>52</v>
      </c>
      <c r="W7" s="62" t="s">
        <v>52</v>
      </c>
      <c r="X7" s="62" t="s">
        <v>52</v>
      </c>
      <c r="Y7" s="62" t="s">
        <v>52</v>
      </c>
      <c r="Z7" s="62" t="s">
        <v>52</v>
      </c>
      <c r="AA7" s="62" t="s">
        <v>52</v>
      </c>
      <c r="AB7" s="198" t="s">
        <v>401</v>
      </c>
      <c r="AC7" s="198" t="s">
        <v>375</v>
      </c>
    </row>
    <row r="8" spans="1:29" ht="151" customHeight="1">
      <c r="A8" s="55" t="s">
        <v>241</v>
      </c>
      <c r="B8" s="56" t="s">
        <v>253</v>
      </c>
      <c r="C8" s="57" t="s">
        <v>261</v>
      </c>
      <c r="D8" s="57" t="s">
        <v>324</v>
      </c>
      <c r="E8" s="63" t="s">
        <v>290</v>
      </c>
      <c r="F8" s="57" t="s">
        <v>278</v>
      </c>
      <c r="G8" s="68" t="s">
        <v>398</v>
      </c>
      <c r="H8" s="189"/>
      <c r="I8" s="189" t="s">
        <v>340</v>
      </c>
      <c r="J8" s="189"/>
      <c r="K8" s="189"/>
      <c r="L8" s="199" t="s">
        <v>376</v>
      </c>
      <c r="M8" s="194" t="s">
        <v>52</v>
      </c>
      <c r="N8" s="199" t="s">
        <v>377</v>
      </c>
      <c r="O8" s="62" t="s">
        <v>52</v>
      </c>
      <c r="P8" s="62" t="s">
        <v>52</v>
      </c>
      <c r="Q8" s="62" t="s">
        <v>52</v>
      </c>
      <c r="R8" s="62" t="s">
        <v>52</v>
      </c>
      <c r="S8" s="62" t="s">
        <v>52</v>
      </c>
      <c r="T8" s="199" t="s">
        <v>399</v>
      </c>
      <c r="U8" s="199" t="s">
        <v>400</v>
      </c>
      <c r="V8" s="199" t="s">
        <v>432</v>
      </c>
      <c r="W8" s="62" t="s">
        <v>52</v>
      </c>
      <c r="X8" s="62" t="s">
        <v>52</v>
      </c>
      <c r="Y8" s="62" t="s">
        <v>52</v>
      </c>
      <c r="Z8" s="62" t="s">
        <v>52</v>
      </c>
      <c r="AA8" s="68"/>
      <c r="AB8" s="198" t="s">
        <v>402</v>
      </c>
      <c r="AC8" s="198" t="s">
        <v>375</v>
      </c>
    </row>
    <row r="9" spans="1:29">
      <c r="A9" s="54"/>
      <c r="B9" s="54"/>
      <c r="C9" s="54"/>
      <c r="D9" s="54"/>
      <c r="E9" s="54"/>
      <c r="F9" s="54"/>
    </row>
    <row r="10" spans="1:29">
      <c r="A10" s="54"/>
      <c r="B10" s="54"/>
      <c r="C10" s="54"/>
      <c r="D10" s="54"/>
      <c r="E10" s="54"/>
      <c r="F10" s="54"/>
    </row>
    <row r="11" spans="1:29">
      <c r="A11" s="54"/>
      <c r="B11" s="54"/>
      <c r="C11" s="54"/>
      <c r="D11" s="54"/>
      <c r="E11" s="54"/>
      <c r="F11" s="54"/>
    </row>
    <row r="12" spans="1:29">
      <c r="A12" s="54"/>
      <c r="B12" s="54"/>
      <c r="C12" s="54"/>
      <c r="D12" s="54"/>
      <c r="E12" s="54"/>
      <c r="F12" s="54"/>
    </row>
    <row r="13" spans="1:29">
      <c r="A13" s="54"/>
      <c r="B13" s="54"/>
      <c r="C13" s="54"/>
      <c r="D13" s="54"/>
      <c r="E13" s="54"/>
      <c r="F13" s="54"/>
    </row>
    <row r="14" spans="1:29">
      <c r="A14" s="54"/>
      <c r="B14" s="54"/>
      <c r="C14" s="54"/>
      <c r="D14" s="54"/>
      <c r="E14" s="54"/>
      <c r="F14" s="54"/>
    </row>
    <row r="15" spans="1:29">
      <c r="A15" s="54"/>
      <c r="B15" s="54"/>
      <c r="C15" s="54"/>
      <c r="D15" s="54"/>
      <c r="E15" s="54"/>
      <c r="F15" s="54"/>
    </row>
    <row r="16" spans="1:29">
      <c r="A16" s="54"/>
      <c r="B16" s="54"/>
      <c r="C16" s="54"/>
      <c r="D16" s="54"/>
      <c r="E16" s="54"/>
      <c r="F16" s="54"/>
    </row>
    <row r="17" spans="1:6">
      <c r="A17" s="54"/>
      <c r="B17" s="54"/>
      <c r="C17" s="54"/>
      <c r="D17" s="54"/>
      <c r="E17" s="54"/>
      <c r="F17" s="54"/>
    </row>
    <row r="18" spans="1:6">
      <c r="A18" s="54"/>
      <c r="B18" s="54"/>
      <c r="C18" s="54"/>
      <c r="D18" s="54"/>
      <c r="E18" s="54"/>
      <c r="F18" s="54"/>
    </row>
    <row r="19" spans="1:6">
      <c r="A19" s="54"/>
      <c r="B19" s="54"/>
      <c r="C19" s="54"/>
      <c r="D19" s="54"/>
      <c r="E19" s="54"/>
      <c r="F19" s="54"/>
    </row>
    <row r="20" spans="1:6">
      <c r="A20" s="54"/>
      <c r="B20" s="54"/>
      <c r="C20" s="54"/>
      <c r="D20" s="54"/>
      <c r="E20" s="54"/>
      <c r="F20" s="54"/>
    </row>
    <row r="21" spans="1:6">
      <c r="A21" s="54"/>
      <c r="B21" s="54"/>
      <c r="C21" s="54"/>
      <c r="D21" s="54"/>
      <c r="E21" s="54"/>
      <c r="F21" s="54"/>
    </row>
    <row r="22" spans="1:6">
      <c r="A22" s="54"/>
      <c r="B22" s="54"/>
      <c r="C22" s="54"/>
      <c r="D22" s="54"/>
      <c r="E22" s="54"/>
      <c r="F22" s="54"/>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5" ma:contentTypeDescription="Create a new document." ma:contentTypeScope="" ma:versionID="85854998b8373063b30b43de678a1d73">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f2b58fec65d61c09b7e7b24e365d5888"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7D42EA-1137-4445-9E8A-2876DA3B7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816819-5D1D-4593-99C2-391A5C72DFE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4e3605fd-2326-4671-a273-916c688c4a7b"/>
    <ds:schemaRef ds:uri="6cf03daf-f362-4c6d-b7d4-cfa518cde295"/>
    <ds:schemaRef ds:uri="http://www.w3.org/XML/1998/namespace"/>
    <ds:schemaRef ds:uri="http://purl.org/dc/dcmitype/"/>
  </ds:schemaRefs>
</ds:datastoreItem>
</file>

<file path=customXml/itemProps3.xml><?xml version="1.0" encoding="utf-8"?>
<ds:datastoreItem xmlns:ds="http://schemas.openxmlformats.org/officeDocument/2006/customXml" ds:itemID="{67334BED-9E1F-4A8C-B20A-A463C0CAC4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README</vt:lpstr>
      <vt:lpstr>1.CARB Regulatory</vt:lpstr>
      <vt:lpstr>2.CARB Enforcement</vt:lpstr>
      <vt:lpstr>3.CARB Guidance</vt:lpstr>
      <vt:lpstr>4.CARB Incentive</vt:lpstr>
      <vt:lpstr>CARB Metrics Glossary</vt:lpstr>
      <vt:lpstr>5b.DISTRICT Neighborhood Truck</vt:lpstr>
      <vt:lpstr>5c.DISTRICT Warehouse Onsite</vt:lpstr>
      <vt:lpstr>5d.DISTRICT Omnitrans</vt:lpstr>
      <vt:lpstr>5e.DISTRICT Railyards</vt:lpstr>
      <vt:lpstr>5f.DISTRICT Concrete-Asphalt</vt:lpstr>
      <vt:lpstr>5g.DISTRICT Exposure Reduction</vt:lpstr>
      <vt:lpstr>'1.CARB Regulatory'!Print_Titles</vt:lpstr>
      <vt:lpstr>'2.CARB Enforcement'!Print_Titles</vt:lpstr>
      <vt:lpstr>'3.CARB Guidance'!Print_Titles</vt:lpstr>
      <vt:lpstr>'4.CARB Incentive'!Print_Titles</vt:lpstr>
      <vt:lpstr>'5b.DISTRICT Neighborhood Truck'!Print_Titles</vt:lpstr>
      <vt:lpstr>'5c.DISTRICT Warehouse Onsite'!Print_Titles</vt:lpstr>
      <vt:lpstr>'5d.DISTRICT Omnitrans'!Print_Titles</vt:lpstr>
      <vt:lpstr>'5e.DISTRICT Railyards'!Print_Titles</vt:lpstr>
      <vt:lpstr>'5f.DISTRICT Concrete-Asphalt'!Print_Titles</vt:lpstr>
      <vt:lpstr>'5g.DISTRICT Exposure Reduction'!Print_Titles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Herbert</dc:creator>
  <cp:lastModifiedBy>Nicole Silva</cp:lastModifiedBy>
  <cp:lastPrinted>2020-06-11T23:21:52Z</cp:lastPrinted>
  <dcterms:created xsi:type="dcterms:W3CDTF">2020-04-24T06:14:50Z</dcterms:created>
  <dcterms:modified xsi:type="dcterms:W3CDTF">2020-11-19T09:06:06Z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