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drawings/drawing16.xml" ContentType="application/vnd.openxmlformats-officedocument.drawingml.chartshapes+xml"/>
  <Override PartName="/xl/charts/chart9.xml" ContentType="application/vnd.openxmlformats-officedocument.drawingml.chart+xml"/>
  <Override PartName="/xl/theme/themeOverride5.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6.xml" ContentType="application/vnd.openxmlformats-officedocument.themeOverride+xml"/>
  <Override PartName="/xl/drawings/drawing23.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7.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8.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9.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0.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1.xml" ContentType="application/vnd.openxmlformats-officedocument.themeOverride+xml"/>
  <Override PartName="/xl/drawings/drawing32.xml" ContentType="application/vnd.openxmlformats-officedocument.drawingml.chartshapes+xml"/>
  <Override PartName="/xl/drawings/drawing33.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2.xml" ContentType="application/vnd.openxmlformats-officedocument.themeOverride+xml"/>
  <Override PartName="/xl/drawings/drawing36.xml" ContentType="application/vnd.openxmlformats-officedocument.drawingml.chartshapes+xml"/>
  <Override PartName="/xl/drawings/drawing37.xml" ContentType="application/vnd.openxmlformats-officedocument.drawing+xml"/>
  <Override PartName="/xl/drawings/drawing38.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22.xml" ContentType="application/vnd.openxmlformats-officedocument.drawingml.chart+xml"/>
  <Override PartName="/xl/drawings/drawing43.xml" ContentType="application/vnd.openxmlformats-officedocument.drawing+xml"/>
  <Override PartName="/xl/charts/chart2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arb.sharepoint.com/sites/GHGInventory_PRS/Shared Documents/2025 Edition GHGEI/7 Public Release Data Package/Trends Report/"/>
    </mc:Choice>
  </mc:AlternateContent>
  <xr:revisionPtr revIDLastSave="4368" documentId="8_{859FC77D-9FD2-4DC7-B954-52FBB1450592}" xr6:coauthVersionLast="47" xr6:coauthVersionMax="47" xr10:uidLastSave="{78F34EF1-0BBA-4335-8067-14D8073FDDE5}"/>
  <bookViews>
    <workbookView xWindow="-120" yWindow="-120" windowWidth="29040" windowHeight="15720" tabRatio="883" xr2:uid="{E7A3E8F8-1B0A-47D8-8DB9-F2BE3D0B1E48}"/>
  </bookViews>
  <sheets>
    <sheet name="Figure 1" sheetId="1" r:id="rId1"/>
    <sheet name="Figure 2" sheetId="6" r:id="rId2"/>
    <sheet name="Figure 3" sheetId="17" r:id="rId3"/>
    <sheet name="Figure 4" sheetId="18" r:id="rId4"/>
    <sheet name="Figure 5" sheetId="19" r:id="rId5"/>
    <sheet name="Figure 6" sheetId="21" r:id="rId6"/>
    <sheet name="Figure 7" sheetId="23" r:id="rId7"/>
    <sheet name="Figure 8" sheetId="24" r:id="rId8"/>
    <sheet name="Figure 9" sheetId="25" r:id="rId9"/>
    <sheet name="Figure 10" sheetId="26" r:id="rId10"/>
    <sheet name="Figure 11" sheetId="27" r:id="rId11"/>
    <sheet name="Figure 12" sheetId="7" r:id="rId12"/>
    <sheet name="Figure 13" sheetId="2" r:id="rId13"/>
    <sheet name="Figure 14" sheetId="4" r:id="rId14"/>
    <sheet name="Figure 15" sheetId="9" r:id="rId15"/>
    <sheet name="Figure 16" sheetId="20" r:id="rId16"/>
    <sheet name="Figure 17" sheetId="22" r:id="rId17"/>
    <sheet name="Figure 18" sheetId="14" r:id="rId18"/>
    <sheet name="Figure 19" sheetId="13" r:id="rId19"/>
    <sheet name="Figure 20" sheetId="12" r:id="rId20"/>
    <sheet name="Figure 21" sheetId="8" r:id="rId21"/>
    <sheet name="Figure 22" sheetId="10" r:id="rId22"/>
    <sheet name="Figure 23" sheetId="5" r:id="rId23"/>
    <sheet name="Figure 24" sheetId="3" r:id="rId24"/>
  </sheets>
  <definedNames>
    <definedName name="_Ref111647200" localSheetId="6">'Figure 7'!$F$17</definedName>
    <definedName name="_Ref111647886" localSheetId="9">'Figure 10'!#REF!</definedName>
    <definedName name="_Ref111647930" localSheetId="11">'Figure 12'!$M$17</definedName>
    <definedName name="_Ref111649133" localSheetId="14">'Figure 15'!$H$12</definedName>
    <definedName name="_Ref111649508" localSheetId="18">'Figure 19'!$G$15</definedName>
    <definedName name="_Ref152977460" localSheetId="16">'Figure 17'!$H$11</definedName>
    <definedName name="_Ref170474793" localSheetId="0">'Figure 1'!#REF!</definedName>
    <definedName name="_Ref170484129" localSheetId="0">'Figure 1'!$A$16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<sst xmlns="http://schemas.openxmlformats.org/spreadsheetml/2006/main" count="452" uniqueCount="198">
  <si>
    <t>California Air Resources Board</t>
  </si>
  <si>
    <t>Parameter</t>
  </si>
  <si>
    <t>Unit</t>
  </si>
  <si>
    <t>California Emissions</t>
  </si>
  <si>
    <t>Sources:</t>
  </si>
  <si>
    <t>GHG Emissions</t>
  </si>
  <si>
    <t>Transportation</t>
  </si>
  <si>
    <t>Electric Power</t>
  </si>
  <si>
    <t>Industrial</t>
  </si>
  <si>
    <t>Commercial &amp; Residential</t>
  </si>
  <si>
    <t>Agriculture</t>
  </si>
  <si>
    <t>High GWP</t>
  </si>
  <si>
    <t>Recycling &amp; Waste</t>
  </si>
  <si>
    <t>Scoping Plan Sector</t>
  </si>
  <si>
    <t>Percentage</t>
  </si>
  <si>
    <t>Sub-Sector</t>
  </si>
  <si>
    <t>Passenger Vehicles</t>
  </si>
  <si>
    <t>Heavy-Duty Vehicles</t>
  </si>
  <si>
    <t>Electricity</t>
  </si>
  <si>
    <t>Ships</t>
  </si>
  <si>
    <t>Aviation</t>
  </si>
  <si>
    <t>Rail</t>
  </si>
  <si>
    <t>Unspecified</t>
  </si>
  <si>
    <t>Waste</t>
  </si>
  <si>
    <t>Refineries</t>
  </si>
  <si>
    <t>General Fuel Use</t>
  </si>
  <si>
    <t>Oil &amp; Gas</t>
  </si>
  <si>
    <t>Cement</t>
  </si>
  <si>
    <t>Thermal Cogen</t>
  </si>
  <si>
    <t>Pipelines</t>
  </si>
  <si>
    <t>Other</t>
  </si>
  <si>
    <t>In-State Generation</t>
  </si>
  <si>
    <t>Specified Imports</t>
  </si>
  <si>
    <t>Unspecified Imports</t>
  </si>
  <si>
    <t>Residential</t>
  </si>
  <si>
    <t>Commercial</t>
  </si>
  <si>
    <t>Livestock</t>
  </si>
  <si>
    <t>Crops</t>
  </si>
  <si>
    <t>Refrigerants</t>
  </si>
  <si>
    <t>Heavy Duty Vehicles</t>
  </si>
  <si>
    <t>Battery Electric Vehicle (BEV) Population</t>
  </si>
  <si>
    <t>Thousands</t>
  </si>
  <si>
    <t>Notes:</t>
  </si>
  <si>
    <t>MMT</t>
  </si>
  <si>
    <t xml:space="preserve">Note 1:  </t>
  </si>
  <si>
    <t>Total Sales of On-Road Diesel</t>
  </si>
  <si>
    <t>Billion Gallons</t>
  </si>
  <si>
    <t>Bio-component % in Diesel</t>
  </si>
  <si>
    <t>In-State</t>
  </si>
  <si>
    <t>Imports</t>
  </si>
  <si>
    <t>Total Electric Power</t>
  </si>
  <si>
    <t xml:space="preserve">Note 2:  </t>
  </si>
  <si>
    <t xml:space="preserve">Note 3:  </t>
  </si>
  <si>
    <t xml:space="preserve">Note 4:  </t>
  </si>
  <si>
    <t xml:space="preserve">CARB 2016:  </t>
  </si>
  <si>
    <t>Electricity Generation Type</t>
  </si>
  <si>
    <t>Large Hydro</t>
  </si>
  <si>
    <t>TWh</t>
  </si>
  <si>
    <t>Small Hydro</t>
  </si>
  <si>
    <t>Solar (Commercial-scale)</t>
  </si>
  <si>
    <t>Wind</t>
  </si>
  <si>
    <t>Total Electricity Generated</t>
  </si>
  <si>
    <t>Other Fuel Use</t>
  </si>
  <si>
    <t>Residential Fuel Use Emissions</t>
  </si>
  <si>
    <t>Heating Degree Days</t>
  </si>
  <si>
    <t>Commercial Fuel Use Emissions</t>
  </si>
  <si>
    <t>Emissions per unit floor space</t>
  </si>
  <si>
    <t>Commercial floor space</t>
  </si>
  <si>
    <t>Emissions Per Housing Unit</t>
  </si>
  <si>
    <t>Housing Units</t>
  </si>
  <si>
    <t>million units</t>
  </si>
  <si>
    <t>Livestock Manure Management</t>
  </si>
  <si>
    <t>Livestock Enteric Fermentation</t>
  </si>
  <si>
    <t>Crop Growing &amp; Harvesting</t>
  </si>
  <si>
    <t>Fuel Combustion</t>
  </si>
  <si>
    <t>Total Emissions (ODS + ODS Substitutes)</t>
  </si>
  <si>
    <t>ODS are also high-GWP gases, but are outside the scope of the IPCC accounting framework and AB32, and are not included in the inventory totals for California.</t>
  </si>
  <si>
    <t>ODS Substitutes emissions are specified in IPCC guidelines and AB32, and are therefore in the "included" inventory totals for California.</t>
  </si>
  <si>
    <t>Commercial Refrigerants</t>
  </si>
  <si>
    <t>Residential Refrigerants</t>
  </si>
  <si>
    <t>Transportation Refrigerants</t>
  </si>
  <si>
    <t>Industrial Refrigerants</t>
  </si>
  <si>
    <t>Foams</t>
  </si>
  <si>
    <t>Aerosols</t>
  </si>
  <si>
    <t>Solvents &amp; Fire Protection</t>
  </si>
  <si>
    <t>Landfill Emissions</t>
  </si>
  <si>
    <t>million tons</t>
  </si>
  <si>
    <t>Landfilled solid waste is the total weight of waste materials deposited into landfills per year.</t>
  </si>
  <si>
    <t>Economic Sector</t>
  </si>
  <si>
    <t>Electricity (In State)</t>
  </si>
  <si>
    <t>Electricity (Imports)</t>
  </si>
  <si>
    <t>Scoping Plan Category</t>
  </si>
  <si>
    <r>
      <t>MMTCO</t>
    </r>
    <r>
      <rPr>
        <vertAlign val="subscript"/>
        <sz val="10.5"/>
        <color theme="1"/>
        <rFont val="Avenir Next LT Pro"/>
        <family val="2"/>
      </rPr>
      <t>2</t>
    </r>
    <r>
      <rPr>
        <sz val="10.5"/>
        <color theme="1"/>
        <rFont val="Avenir Next LT Pro"/>
        <family val="2"/>
      </rPr>
      <t>e</t>
    </r>
  </si>
  <si>
    <r>
      <t>MTCO</t>
    </r>
    <r>
      <rPr>
        <vertAlign val="subscript"/>
        <sz val="10.5"/>
        <color theme="1"/>
        <rFont val="Avenir Next LT Pro"/>
        <family val="2"/>
      </rPr>
      <t>2</t>
    </r>
    <r>
      <rPr>
        <sz val="10.5"/>
        <color theme="1"/>
        <rFont val="Avenir Next LT Pro"/>
        <family val="2"/>
      </rPr>
      <t>e per Million $</t>
    </r>
  </si>
  <si>
    <r>
      <t>MTCO</t>
    </r>
    <r>
      <rPr>
        <vertAlign val="subscript"/>
        <sz val="10.5"/>
        <color theme="1"/>
        <rFont val="Avenir Next LT Pro"/>
        <family val="2"/>
      </rPr>
      <t>2</t>
    </r>
    <r>
      <rPr>
        <sz val="10.5"/>
        <color theme="1"/>
        <rFont val="Avenir Next LT Pro"/>
        <family val="2"/>
      </rPr>
      <t>e per MWh</t>
    </r>
  </si>
  <si>
    <r>
      <t>billion ft</t>
    </r>
    <r>
      <rPr>
        <vertAlign val="superscript"/>
        <sz val="10.5"/>
        <color theme="1"/>
        <rFont val="Avenir Next LT Pro"/>
        <family val="2"/>
      </rPr>
      <t>2</t>
    </r>
  </si>
  <si>
    <r>
      <t>MTCO</t>
    </r>
    <r>
      <rPr>
        <vertAlign val="subscript"/>
        <sz val="10.5"/>
        <color theme="1"/>
        <rFont val="Avenir Next LT Pro"/>
        <family val="2"/>
      </rPr>
      <t>2</t>
    </r>
    <r>
      <rPr>
        <sz val="10.5"/>
        <color theme="1"/>
        <rFont val="Avenir Next LT Pro"/>
        <family val="2"/>
      </rPr>
      <t>e per Housing Unit</t>
    </r>
  </si>
  <si>
    <r>
      <t>Remaining degradable carbon is the cumulative total amount of carbon already deposited in the landfill that can decompose into gas (e.g., methane, CO</t>
    </r>
    <r>
      <rPr>
        <vertAlign val="subscript"/>
        <sz val="10.5"/>
        <color theme="1"/>
        <rFont val="Avenir Next LT Pro"/>
        <family val="2"/>
      </rPr>
      <t>2</t>
    </r>
    <r>
      <rPr>
        <sz val="10.5"/>
        <color theme="1"/>
        <rFont val="Avenir Next LT Pro"/>
        <family val="2"/>
      </rPr>
      <t>, etc.).</t>
    </r>
  </si>
  <si>
    <r>
      <t>Degradable carbon is the annual amount of carbon deposited in the landfill that can decompose into gas (e.g., methane, CO</t>
    </r>
    <r>
      <rPr>
        <vertAlign val="subscript"/>
        <sz val="10.5"/>
        <color theme="1"/>
        <rFont val="Avenir Next LT Pro"/>
        <family val="2"/>
      </rPr>
      <t>2</t>
    </r>
    <r>
      <rPr>
        <sz val="10.5"/>
        <color theme="1"/>
        <rFont val="Avenir Next LT Pro"/>
        <family val="2"/>
      </rPr>
      <t>, etc.).</t>
    </r>
  </si>
  <si>
    <t>GSP</t>
  </si>
  <si>
    <t>GHG Emissions per GSP</t>
  </si>
  <si>
    <t>Overall</t>
  </si>
  <si>
    <t>California Energy Commission (c). 2024. Thamilseran, S, Personal Communication Between the California Air Resources Board (B. Cook) and the California Energy Commission (S. Thamilseran), 2024</t>
  </si>
  <si>
    <t>Figure 1. Annual Statewide GHG Emissions and GHG Limits.</t>
  </si>
  <si>
    <t>Trillion (2017 $)</t>
  </si>
  <si>
    <t>California GSP</t>
  </si>
  <si>
    <t>CA Emissions per Unit GSP</t>
  </si>
  <si>
    <t>2017 Chained Trillion $</t>
  </si>
  <si>
    <t>Intrastate Aviation, Ships, Rail &amp; Other</t>
  </si>
  <si>
    <t>Total Sales of Gasoline Blend</t>
  </si>
  <si>
    <t>Solar (&lt; 1 MW)</t>
  </si>
  <si>
    <t>Passenger Vehicles include passenger cars, light-duty trucks, and medium-duty trucks.</t>
  </si>
  <si>
    <t>Heavy Duty Vehicles include heavy-duty trucks, buses, and motor homes.</t>
  </si>
  <si>
    <t>Additional details about the classes of on-road vehicles listed above can be found in https://ww2.arb.ca.gov/sites/default/files/2023-08/user_guide_emfac2007.pdf</t>
  </si>
  <si>
    <t>Fossil Fuels</t>
  </si>
  <si>
    <t>Solar &amp; Wind</t>
  </si>
  <si>
    <t>Nuclear</t>
  </si>
  <si>
    <t>Hydropower</t>
  </si>
  <si>
    <t>Cogen (Thermal)</t>
  </si>
  <si>
    <r>
      <t>kgCO</t>
    </r>
    <r>
      <rPr>
        <vertAlign val="subscript"/>
        <sz val="10.5"/>
        <color theme="1"/>
        <rFont val="Avenir Next LT Pro"/>
        <family val="2"/>
      </rPr>
      <t>2</t>
    </r>
    <r>
      <rPr>
        <sz val="10.5"/>
        <color theme="1"/>
        <rFont val="Avenir Next LT Pro"/>
        <family val="2"/>
      </rPr>
      <t>e per ft</t>
    </r>
    <r>
      <rPr>
        <vertAlign val="superscript"/>
        <sz val="10.5"/>
        <color theme="1"/>
        <rFont val="Avenir Next LT Pro"/>
        <family val="2"/>
      </rPr>
      <t>2</t>
    </r>
  </si>
  <si>
    <t>ODS (not in AB 32 GHG Inventory)</t>
  </si>
  <si>
    <t>ODS Substitutes (included in AB 32 GHG Inventory)</t>
  </si>
  <si>
    <t>Remaining Degradable Carbon</t>
  </si>
  <si>
    <t>Landfilled Solid Waste</t>
  </si>
  <si>
    <t>Degradable Carbon Deposited</t>
  </si>
  <si>
    <t>Passenger Vehicle Fossil Gasoline Emissions</t>
  </si>
  <si>
    <t>Heavy-Duty Fossil Diesel Emissions</t>
  </si>
  <si>
    <r>
      <t>Heavy-Duty Diesel Biogenic CO</t>
    </r>
    <r>
      <rPr>
        <vertAlign val="subscript"/>
        <sz val="10.5"/>
        <color theme="1"/>
        <rFont val="Avenir Next LT Pro"/>
        <family val="2"/>
      </rPr>
      <t>2</t>
    </r>
    <r>
      <rPr>
        <sz val="10.5"/>
        <color theme="1"/>
        <rFont val="Avenir Next LT Pro"/>
        <family val="2"/>
      </rPr>
      <t xml:space="preserve"> Emissions</t>
    </r>
  </si>
  <si>
    <t>“Hydropower” includes imports from asset-controlling suppliers which imported low GHG intensity electricity consisting primarily of hydropower.</t>
  </si>
  <si>
    <t>“Fossil Fuels” consists primarily of fossil gas but also includes coal, oil, petroleum coke, distillate, and imports from unspecified sources.</t>
  </si>
  <si>
    <t>Electricity generated from biomass, geothermal, and waste heat recovery are not provided separately in the table but are reflected in “Total Electricity Generated.”</t>
  </si>
  <si>
    <r>
      <t>GHG intensities account for renewables and zero-GHG sources, and exclude biogenic CO</t>
    </r>
    <r>
      <rPr>
        <vertAlign val="subscript"/>
        <sz val="10.5"/>
        <color theme="1"/>
        <rFont val="Avenir Next LT Pro"/>
        <family val="2"/>
      </rPr>
      <t>2</t>
    </r>
    <r>
      <rPr>
        <sz val="10.5"/>
        <color theme="1"/>
        <rFont val="Avenir Next LT Pro"/>
        <family val="2"/>
      </rPr>
      <t xml:space="preserve"> emissions.  </t>
    </r>
  </si>
  <si>
    <t>The "Overall" GHG intensity: total electricity emissions (sum of in-state generation and imports) divided by the sum of total electricity generated in California and total imported electricity.</t>
  </si>
  <si>
    <t>Solar (&lt; 1 MW) generation consists of facilities with a generating capacity of less than 1 MW, including rooftop solar.</t>
  </si>
  <si>
    <t xml:space="preserve">Solar (&lt; 1 MW):  </t>
  </si>
  <si>
    <t xml:space="preserve">All Other Generation:  </t>
  </si>
  <si>
    <t xml:space="preserve">In-State Solar (&lt; 1 MW):  </t>
  </si>
  <si>
    <t xml:space="preserve">All Other In-State Generation:  </t>
  </si>
  <si>
    <t xml:space="preserve">Imported Generation:  </t>
  </si>
  <si>
    <r>
      <t>gCO</t>
    </r>
    <r>
      <rPr>
        <vertAlign val="subscript"/>
        <sz val="10.5"/>
        <color theme="1"/>
        <rFont val="Avenir Next LT Pro"/>
        <family val="2"/>
      </rPr>
      <t>2</t>
    </r>
    <r>
      <rPr>
        <sz val="10.5"/>
        <color theme="1"/>
        <rFont val="Avenir Next LT Pro"/>
        <family val="2"/>
      </rPr>
      <t>e/mi</t>
    </r>
  </si>
  <si>
    <t>Emissions Rate: All Gasoline Cars</t>
  </si>
  <si>
    <t>Emissions Rate: New Gasoline Cars by Model Year</t>
  </si>
  <si>
    <t>Figure 2. Change in California GSP and GHG Emissions Since 2000.</t>
  </si>
  <si>
    <t>Figure 3. Carbon Intensity of California's Economy.</t>
  </si>
  <si>
    <t>Figure 4. Trends in California GHG Emissions.</t>
  </si>
  <si>
    <t>Figure 6. Transportation Sector Emissions by Sub-Sector.</t>
  </si>
  <si>
    <t>Figure 7. Light-Duty Fleet Transformation.</t>
  </si>
  <si>
    <t>Figure 8. Trends in Passenger Vehicle Gasoline Emissions.</t>
  </si>
  <si>
    <t>Figure 9. Trends in Heavy-Duty Diesel Vehicle Emissions.</t>
  </si>
  <si>
    <t>Figure 10. GHG Emissions from the Electricity Sector.</t>
  </si>
  <si>
    <t>Figure 11. GHG Intensity of Electricity Generation.</t>
  </si>
  <si>
    <t>Figure 12: In-State Hydro, Solar, and Wind Electricity Generation.</t>
  </si>
  <si>
    <t>Figure 13. Total Electricity Generation (In-State and Imports) by Source.</t>
  </si>
  <si>
    <t>Figure 14. Industrial Sector Emissions by Sub-Sector.</t>
  </si>
  <si>
    <t>Figure 15. Commercial and Residential Sector Emissions by Sub-Sector.</t>
  </si>
  <si>
    <t>Figure 16. Commercial Sub-Sector Fuel Use Emissions per Unit Floor Space.</t>
  </si>
  <si>
    <t>Figure 17. Residential Sub-Sector Fuel Use Emissions per Residential Housing Unit.</t>
  </si>
  <si>
    <t>Figure 18. Agriculture Sector Emissions by Sub-Sector.</t>
  </si>
  <si>
    <t>Figure 19. Trends in ODS and ODS Substitutes Emissions.</t>
  </si>
  <si>
    <t>Figure 20. ODS Substitutes Emissions by Category.</t>
  </si>
  <si>
    <t>Data used to generate figures in California Greenhouse Gas Emissions from 2000 to 2023: Trends of Emissions and Other Indicators</t>
  </si>
  <si>
    <t>Figure 5. 2023 GHG Emissions by Scoping Plan Sector and Sub-Sector.</t>
  </si>
  <si>
    <t>2023 Emissions</t>
  </si>
  <si>
    <t>Figure 23. 2023 GHG Emissions by Economic Sector.</t>
  </si>
  <si>
    <t>Figure 24. 2023 GHG Emissions by Scoping Plan Sector.</t>
  </si>
  <si>
    <t>Within "Intrastate Aviation, Ships, Rail &amp; Other," aviation accounts for approximately 45% of 2023 emissions, ships account for approximately 40%, rail accounts for approximately 5%, and the remainder consists of lubricant consumption, liquified petroleum gas combustion, and diesel combustion by unspecified sources.</t>
  </si>
  <si>
    <t>California Air Resources Board, "Current California GHG Emission Inventory Data 2000–2023," 2025. [Online]. Available: https://ww2.arb.ca.gov/ghg-inventory-data</t>
  </si>
  <si>
    <t>California Air Resources Board, EMFAC2025, 2025. [Online]. Available: https://arb.ca.gov/emfac/</t>
  </si>
  <si>
    <t>California Air Resources Board Analysis of Battery Electric Vehicle Data Retrieved from the State of California Department of Motor Vehicles. 2025</t>
  </si>
  <si>
    <r>
      <t>Passenger Vehicle Ethanol Biogenic CO</t>
    </r>
    <r>
      <rPr>
        <vertAlign val="subscript"/>
        <sz val="10.5"/>
        <color theme="1"/>
        <rFont val="Avenir Next LT Pro"/>
        <family val="2"/>
      </rPr>
      <t>2</t>
    </r>
    <r>
      <rPr>
        <sz val="10.5"/>
        <color theme="1"/>
        <rFont val="Avenir Next LT Pro"/>
        <family val="2"/>
      </rPr>
      <t xml:space="preserve"> Emissions</t>
    </r>
  </si>
  <si>
    <t>Liquid Fuels Refining &amp; Hydrogen Production</t>
  </si>
  <si>
    <t>National Oceanic and Atmospheric Administration, "Degree Days Statistics," 2025. [Online]. Available: https://www.cpc.ncep.noaa.gov/products/analysis_monitoring/cdus/degree_days/</t>
  </si>
  <si>
    <t>State of California, Department of Finance, “E-5 Population and Housing Estimates for Cities, Counties and the State, January 2021–2025, with 2020 Benchmark,” 2025. [Online]. Available: https://dof.ca.gov/Forecasting/Demographics/Estimates/e-5-population-and-housing-estimates-for-cities-counties-and-the-state-2020-2025/</t>
  </si>
  <si>
    <t>Note 1:  Consistent with the IPCC Guidelines for National GHG Inventories, the biofuel components of fuel combustion CO2 emissions are classified as “biogenic CO2.”  Biogenic CO2 emissions are tracked separately from the rest of the emissions in the GHG Inventory and are not included in the total emissions when comparing to California’s GHG reduction goals.</t>
  </si>
  <si>
    <r>
      <t>Note 1: “Emissions Rate: All Gasoline Cars” is the average GHG emitted (in gCO</t>
    </r>
    <r>
      <rPr>
        <vertAlign val="subscript"/>
        <sz val="10.5"/>
        <color rgb="FF000000"/>
        <rFont val="Avenir Next LT Pro"/>
        <family val="2"/>
      </rPr>
      <t>2</t>
    </r>
    <r>
      <rPr>
        <sz val="10.5"/>
        <color rgb="FF000000"/>
        <rFont val="Avenir Next LT Pro"/>
        <family val="2"/>
      </rPr>
      <t>e) per mile traveled for all gasoline-powered light-duty vehicles in California.</t>
    </r>
  </si>
  <si>
    <r>
      <t>Note 2: “Emissions Rate: New Gasoline Cars by Model Year” is the average GHG emitted (in gCO</t>
    </r>
    <r>
      <rPr>
        <vertAlign val="subscript"/>
        <sz val="10.5"/>
        <color rgb="FF000000"/>
        <rFont val="Avenir Next LT Pro"/>
        <family val="2"/>
      </rPr>
      <t>2</t>
    </r>
    <r>
      <rPr>
        <sz val="10.5"/>
        <color rgb="FF000000"/>
        <rFont val="Avenir Next LT Pro"/>
        <family val="2"/>
      </rPr>
      <t>e) per mile traveled for vehicles in the specified model year achieved in the specified year.</t>
    </r>
  </si>
  <si>
    <t>California Department of Finance, "Gross State Product," 2025. [Online]. Available: https://dof.ca.gov/forecasting/economics/economic-indicators/gross-state-product/</t>
  </si>
  <si>
    <t>California Department of Resources Recycling and Recovery (c). 2025. Brown D, Personal Communication Between the California Air Resources Board (S. Sabrin) and the California Department of Resources Recycling and Recovery (D. Brown), 2025</t>
  </si>
  <si>
    <t>Figure 21. Landfill Waste.</t>
  </si>
  <si>
    <t>Figure 22. Landfill Methane Emissions.</t>
  </si>
  <si>
    <t xml:space="preserve">Note 3: “BEV Population” includes vehicles that run on electricity stored in batteries and have an electric motor rather than an internal combustion engine. </t>
  </si>
  <si>
    <t>Emissions Estimate</t>
  </si>
  <si>
    <t>MMTCO2e</t>
  </si>
  <si>
    <t>The estimate of AB 32 GHG Inventory emissions for 2024 is based solely on data reported and third-party verified to CARB pursuant to the Regulation for the Mandatory Reporting of GHG Emissions (MRR). The 2024 estimate is provided for informational purposes only and should not be used for any policy making decisions or regulatory compliance. The 2024 estimate of AB 32 GHG Inventory emissions is calculated as 2024 MRR non-biogenic emissions, divided by the ratio of 2021-2023 MRR non-biogenic emissions to 2021-2023 AB 32 GHG Inventory emissions.</t>
  </si>
  <si>
    <t>State of California, "California Health and Safety Code, Division 25.5," 2006. [Online]. Available: https://leginfo.legislature.ca.gov/faces/billNavClient.xhtml?bill_id=200520060AB32</t>
  </si>
  <si>
    <t>State of California, “California Health and Safety Code, Division 25.5, Part 4, Section 38566,” 2016. [Online]. Available: https://leginfo.legislature.ca.gov/faces/billNavClient.xhtml?bill_id=201520160SB32</t>
  </si>
  <si>
    <r>
      <t>2023 Emissions (MMTCO</t>
    </r>
    <r>
      <rPr>
        <vertAlign val="subscript"/>
        <sz val="10.5"/>
        <color theme="1"/>
        <rFont val="Avenir Next LT Pro Demi"/>
        <family val="2"/>
      </rPr>
      <t>2</t>
    </r>
    <r>
      <rPr>
        <sz val="10.5"/>
        <color theme="1"/>
        <rFont val="Avenir Next LT Pro Demi"/>
        <family val="2"/>
      </rPr>
      <t>e)</t>
    </r>
  </si>
  <si>
    <t>Sources: California Air Resources Board staff's calculations based on datasets from the following sources:</t>
  </si>
  <si>
    <t xml:space="preserve">CARB 2025a:  </t>
  </si>
  <si>
    <t xml:space="preserve">Imported electricity data for 2000-2008 are based on CARB staff's compilation of data from various data sources; see CARB 2016 for documentation. Data for 2009 and later years are from CARB 2025b. </t>
  </si>
  <si>
    <t xml:space="preserve">CARB 2025b:  </t>
  </si>
  <si>
    <t>California Air Resources Board, Electric Power Entity Data Reported Pursuant to the Regulation for the Mandatory Reporting of Greenhouse Gas Emissions, 2025.</t>
  </si>
  <si>
    <t xml:space="preserve">CEC 2025a:  </t>
  </si>
  <si>
    <t xml:space="preserve">CEC 2025b:  </t>
  </si>
  <si>
    <t>California Energy Commission, “California Electrical Energy Generation,” 2025. [Online]. Available: https://www.energy.ca.gov/data-reports/energy-almanac/california-electricity-data/california-electrical-energy-generation</t>
  </si>
  <si>
    <t>California Air Resources Board staff compilation of data from various data sources. Documentation available at: https://ww2.arb.ca.gov/ghg-inventory-data#documentation</t>
  </si>
  <si>
    <t>California Energy Commission (c). 2025. Palmere, M, Personal Communication Between the California Air Resources Board (B. Morgan) and the California Energy Commission (M. Palmere), 2025</t>
  </si>
  <si>
    <t xml:space="preserve">In-state electricity emissions and generation (MWh) include commercial-scale power plants, on-site generation for on-site use, cogeneration emissions attributed to electricity generation, in-state generated electricity exported out of state, and rooftop solar. Emissions data are from CARB 2025a. MWh generation data are from CEC 2025a and, for rooftop solar generation, from CEC 2025b.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</si>
</sst>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0"/>
    <numFmt numFmtId="166" formatCode="0.0"/>
    <numFmt numFmtId="167" formatCode="0.0%"/>
    <numFmt numFmtId="168" formatCode="0.0000"/>
    <numFmt numFmtId="169" formatCode="0.00000000000000"/>
  </numFmts>
  <fonts count="27" x14ac:knownFonts="1">
    <font>
      <sz val="11"/>
      <color theme="1"/>
      <name val="Calibri"/>
      <family val="2"/>
      <scheme val="minor"/>
    </font>
    <font>
      <sz val="11"/>
      <color theme="1"/>
      <name val="Calibri"/>
      <family val="2"/>
      <scheme val="minor"/>
    </font>
    <font>
      <sz val="11"/>
      <color theme="1"/>
      <name val="Avenir Next LT Pro"/>
      <family val="2"/>
    </font>
    <font>
      <u/>
      <sz val="11"/>
      <color theme="10"/>
      <name val="Calibri"/>
      <family val="2"/>
      <scheme val="minor"/>
    </font>
    <font>
      <sz val="10"/>
      <color rgb="FFFF0000"/>
      <name val="Arial"/>
      <family val="2"/>
    </font>
    <font>
      <sz val="11"/>
      <color rgb="FFFF0000"/>
      <name val="Calibri"/>
      <family val="2"/>
      <scheme val="minor"/>
    </font>
    <font>
      <sz val="11"/>
      <color theme="1"/>
      <name val="Avenir Next LT Pro"/>
      <family val="2"/>
    </font>
    <font>
      <sz val="10"/>
      <name val="Arial"/>
      <family val="2"/>
    </font>
    <font>
      <b/>
      <sz val="10.5"/>
      <color theme="1"/>
      <name val="Avenir Next LT Pro"/>
      <family val="2"/>
    </font>
    <font>
      <sz val="10.5"/>
      <color theme="1"/>
      <name val="Avenir Next LT Pro"/>
      <family val="2"/>
    </font>
    <font>
      <sz val="10.5"/>
      <color theme="1"/>
      <name val="Calibri"/>
      <family val="2"/>
      <scheme val="minor"/>
    </font>
    <font>
      <vertAlign val="subscript"/>
      <sz val="10.5"/>
      <color theme="1"/>
      <name val="Avenir Next LT Pro"/>
      <family val="2"/>
    </font>
    <font>
      <u/>
      <sz val="10.5"/>
      <color theme="10"/>
      <name val="Avenir Next LT Pro"/>
      <family val="2"/>
    </font>
    <font>
      <sz val="10.5"/>
      <name val="Avenir Next LT Pro"/>
      <family val="2"/>
    </font>
    <font>
      <sz val="10.5"/>
      <color rgb="FF000000"/>
      <name val="Avenir Next LT Pro"/>
      <family val="2"/>
    </font>
    <font>
      <sz val="10.5"/>
      <name val="Arial"/>
      <family val="2"/>
    </font>
    <font>
      <vertAlign val="superscript"/>
      <sz val="10.5"/>
      <color theme="1"/>
      <name val="Avenir Next LT Pro"/>
      <family val="2"/>
    </font>
    <font>
      <sz val="10.5"/>
      <color rgb="FFFF0000"/>
      <name val="Avenir Next LT Pro"/>
      <family val="2"/>
    </font>
    <font>
      <b/>
      <sz val="11"/>
      <color theme="1"/>
      <name val="Calibri"/>
      <family val="2"/>
      <scheme val="minor"/>
    </font>
    <font>
      <vertAlign val="subscript"/>
      <sz val="10.5"/>
      <color rgb="FF000000"/>
      <name val="Avenir Next LT Pro"/>
      <family val="2"/>
    </font>
    <font>
      <sz val="11"/>
      <color theme="1"/>
      <name val="Avenir Next LT Pro"/>
      <family val="2"/>
    </font>
    <font>
      <sz val="10.5"/>
      <color theme="1"/>
      <name val="Avenir Next LT Pro"/>
      <family val="2"/>
    </font>
    <font>
      <sz val="10.5"/>
      <color theme="0"/>
      <name val="Avenir Next LT Pro"/>
      <family val="2"/>
    </font>
    <font>
      <sz val="10.5"/>
      <color theme="1"/>
      <name val="Avenir Next LT Pro Demi"/>
      <family val="2"/>
    </font>
    <font>
      <sz val="11"/>
      <color theme="1"/>
      <name val="Avenir Next LT Pro Demi"/>
      <family val="2"/>
    </font>
    <font>
      <sz val="10.5"/>
      <color rgb="FF31869B"/>
      <name val="Avenir Next LT Pro Demi"/>
      <family val="2"/>
    </font>
    <font>
      <vertAlign val="subscript"/>
      <sz val="10.5"/>
      <color theme="1"/>
      <name val="Avenir Next LT Pro Demi"/>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136">
    <xf numFmtId="0" fontId="0" fillId="0" borderId="0" xfId="0"/>
    <xf numFmtId="0" fontId="2" fillId="0" borderId="0" xfId="0" applyFont="1"/>
    <xf numFmtId="165" fontId="0" fillId="0" borderId="0" xfId="0" applyNumberFormat="1"/>
    <xf numFmtId="165" fontId="2" fillId="0" borderId="0" xfId="0" applyNumberFormat="1" applyFont="1"/>
    <xf numFmtId="1" fontId="2" fillId="0" borderId="0" xfId="0" applyNumberFormat="1" applyFont="1"/>
    <xf numFmtId="167" fontId="2" fillId="0" borderId="0" xfId="1" applyNumberFormat="1" applyFont="1"/>
    <xf numFmtId="9" fontId="2" fillId="0" borderId="0" xfId="0" applyNumberFormat="1" applyFont="1"/>
    <xf numFmtId="0" fontId="2" fillId="0" borderId="0" xfId="0" applyFont="1" applyAlignment="1">
      <alignment horizontal="left"/>
    </xf>
    <xf numFmtId="166" fontId="2" fillId="0" borderId="0" xfId="0" applyNumberFormat="1" applyFont="1"/>
    <xf numFmtId="166" fontId="0" fillId="0" borderId="0" xfId="0" applyNumberFormat="1"/>
    <xf numFmtId="166" fontId="4" fillId="0" borderId="0" xfId="0" applyNumberFormat="1" applyFont="1"/>
    <xf numFmtId="165" fontId="4" fillId="0" borderId="0" xfId="0" applyNumberFormat="1" applyFont="1"/>
    <xf numFmtId="0" fontId="5" fillId="0" borderId="0" xfId="0" applyFont="1"/>
    <xf numFmtId="165" fontId="5" fillId="0" borderId="0" xfId="0" applyNumberFormat="1" applyFont="1"/>
    <xf numFmtId="0" fontId="5" fillId="0" borderId="0" xfId="0" applyFont="1" applyAlignment="1">
      <alignment horizontal="center"/>
    </xf>
    <xf numFmtId="166" fontId="5" fillId="0" borderId="0" xfId="0" applyNumberFormat="1" applyFont="1"/>
    <xf numFmtId="0" fontId="6" fillId="0" borderId="0" xfId="0" applyFont="1"/>
    <xf numFmtId="165" fontId="6" fillId="0" borderId="0" xfId="0" applyNumberFormat="1" applyFont="1"/>
    <xf numFmtId="166" fontId="6" fillId="0" borderId="0" xfId="0" applyNumberFormat="1" applyFont="1"/>
    <xf numFmtId="9" fontId="0" fillId="0" borderId="0" xfId="0" applyNumberFormat="1"/>
    <xf numFmtId="169" fontId="0" fillId="0" borderId="0" xfId="0" applyNumberFormat="1"/>
    <xf numFmtId="167" fontId="0" fillId="0" borderId="0" xfId="0" applyNumberFormat="1"/>
    <xf numFmtId="4" fontId="7" fillId="0" borderId="0" xfId="0" applyNumberFormat="1" applyFont="1"/>
    <xf numFmtId="4" fontId="0" fillId="0" borderId="0" xfId="0" applyNumberFormat="1"/>
    <xf numFmtId="1" fontId="0" fillId="0" borderId="0" xfId="0" applyNumberFormat="1"/>
    <xf numFmtId="167" fontId="2" fillId="0" borderId="0" xfId="0" applyNumberFormat="1" applyFont="1"/>
    <xf numFmtId="0" fontId="8" fillId="0" borderId="0" xfId="0" applyFont="1"/>
    <xf numFmtId="0" fontId="9" fillId="0" borderId="0" xfId="0" applyFont="1"/>
    <xf numFmtId="0" fontId="10" fillId="0" borderId="0" xfId="0" applyFont="1"/>
    <xf numFmtId="0" fontId="9" fillId="0" borderId="1" xfId="0" applyFont="1" applyBorder="1" applyAlignment="1">
      <alignment horizontal="center"/>
    </xf>
    <xf numFmtId="165" fontId="9" fillId="0" borderId="1" xfId="0" applyNumberFormat="1" applyFont="1" applyBorder="1" applyAlignment="1">
      <alignment horizontal="center"/>
    </xf>
    <xf numFmtId="166" fontId="9" fillId="0" borderId="1" xfId="0" applyNumberFormat="1" applyFont="1" applyBorder="1"/>
    <xf numFmtId="0" fontId="8" fillId="0" borderId="0" xfId="0" applyFont="1" applyAlignment="1">
      <alignment horizontal="left" vertical="center"/>
    </xf>
    <xf numFmtId="0" fontId="9" fillId="0" borderId="0" xfId="0" applyFont="1" applyAlignment="1">
      <alignment horizontal="left" vertical="center"/>
    </xf>
    <xf numFmtId="0" fontId="12" fillId="0" borderId="0" xfId="2" applyFont="1"/>
    <xf numFmtId="9" fontId="9" fillId="0" borderId="0" xfId="0" applyNumberFormat="1" applyFont="1"/>
    <xf numFmtId="165" fontId="9" fillId="0" borderId="0" xfId="0" applyNumberFormat="1" applyFont="1"/>
    <xf numFmtId="0" fontId="12" fillId="0" borderId="0" xfId="2" applyFont="1" applyFill="1"/>
    <xf numFmtId="0" fontId="9" fillId="0" borderId="0" xfId="0" applyFont="1" applyAlignment="1">
      <alignment wrapText="1"/>
    </xf>
    <xf numFmtId="166" fontId="9" fillId="0" borderId="1" xfId="1" applyNumberFormat="1" applyFont="1" applyBorder="1"/>
    <xf numFmtId="167" fontId="9" fillId="0" borderId="1" xfId="1" applyNumberFormat="1" applyFont="1" applyBorder="1"/>
    <xf numFmtId="0" fontId="9" fillId="0" borderId="3" xfId="0" applyFont="1" applyBorder="1" applyAlignment="1">
      <alignment horizontal="center"/>
    </xf>
    <xf numFmtId="165" fontId="9" fillId="0" borderId="4" xfId="1" applyNumberFormat="1" applyFont="1" applyBorder="1"/>
    <xf numFmtId="167" fontId="9" fillId="0" borderId="0" xfId="1" applyNumberFormat="1" applyFont="1"/>
    <xf numFmtId="0" fontId="9" fillId="0" borderId="5" xfId="0" applyFont="1" applyBorder="1"/>
    <xf numFmtId="166" fontId="9" fillId="0" borderId="0" xfId="0" applyNumberFormat="1" applyFont="1"/>
    <xf numFmtId="0" fontId="9" fillId="0" borderId="6" xfId="0" applyFont="1" applyBorder="1"/>
    <xf numFmtId="167" fontId="9" fillId="0" borderId="0" xfId="0" applyNumberFormat="1" applyFont="1"/>
    <xf numFmtId="9" fontId="9" fillId="0" borderId="5" xfId="0" applyNumberFormat="1" applyFont="1" applyBorder="1"/>
    <xf numFmtId="0" fontId="14" fillId="0" borderId="0" xfId="0" applyFont="1"/>
    <xf numFmtId="169" fontId="9" fillId="0" borderId="0" xfId="0" applyNumberFormat="1" applyFont="1"/>
    <xf numFmtId="0" fontId="9" fillId="0" borderId="0" xfId="0" applyFont="1" applyAlignment="1">
      <alignment horizontal="right" vertical="center"/>
    </xf>
    <xf numFmtId="0" fontId="9" fillId="0" borderId="0" xfId="0" applyFont="1" applyAlignment="1">
      <alignment horizontal="right"/>
    </xf>
    <xf numFmtId="165" fontId="10" fillId="0" borderId="0" xfId="0" applyNumberFormat="1" applyFont="1"/>
    <xf numFmtId="4" fontId="15" fillId="0" borderId="0" xfId="0" applyNumberFormat="1" applyFont="1"/>
    <xf numFmtId="1" fontId="10" fillId="0" borderId="0" xfId="0" applyNumberFormat="1" applyFont="1"/>
    <xf numFmtId="166" fontId="10" fillId="0" borderId="0" xfId="0" applyNumberFormat="1" applyFont="1"/>
    <xf numFmtId="0" fontId="9" fillId="0" borderId="1" xfId="0" applyFont="1" applyBorder="1" applyAlignment="1">
      <alignment horizontal="center" vertical="center"/>
    </xf>
    <xf numFmtId="0" fontId="9" fillId="0" borderId="0" xfId="0" applyFont="1" applyAlignment="1">
      <alignment horizontal="left"/>
    </xf>
    <xf numFmtId="165" fontId="9" fillId="0" borderId="2" xfId="0" applyNumberFormat="1" applyFont="1" applyBorder="1" applyAlignment="1">
      <alignment horizontal="center"/>
    </xf>
    <xf numFmtId="1" fontId="9" fillId="0" borderId="0" xfId="0" applyNumberFormat="1" applyFont="1"/>
    <xf numFmtId="165" fontId="17" fillId="0" borderId="0" xfId="0" applyNumberFormat="1" applyFont="1"/>
    <xf numFmtId="165" fontId="9" fillId="0" borderId="2" xfId="0" applyNumberFormat="1" applyFont="1" applyBorder="1"/>
    <xf numFmtId="10" fontId="9" fillId="0" borderId="0" xfId="0" applyNumberFormat="1" applyFont="1"/>
    <xf numFmtId="0" fontId="17" fillId="0" borderId="0" xfId="0" applyFont="1"/>
    <xf numFmtId="0" fontId="17" fillId="0" borderId="0" xfId="0" applyFont="1" applyAlignment="1">
      <alignment horizontal="right"/>
    </xf>
    <xf numFmtId="166" fontId="17" fillId="0" borderId="0" xfId="0" applyNumberFormat="1" applyFont="1"/>
    <xf numFmtId="167" fontId="0" fillId="0" borderId="0" xfId="1" applyNumberFormat="1" applyFont="1"/>
    <xf numFmtId="166" fontId="5" fillId="0" borderId="0" xfId="0" applyNumberFormat="1" applyFont="1" applyAlignment="1">
      <alignment horizontal="center"/>
    </xf>
    <xf numFmtId="166" fontId="9" fillId="0" borderId="1" xfId="0" applyNumberFormat="1" applyFont="1" applyBorder="1" applyAlignment="1">
      <alignment horizontal="right"/>
    </xf>
    <xf numFmtId="2" fontId="9" fillId="0" borderId="1" xfId="0" applyNumberFormat="1" applyFont="1" applyBorder="1" applyAlignment="1">
      <alignment horizontal="right"/>
    </xf>
    <xf numFmtId="2" fontId="0" fillId="0" borderId="0" xfId="0" applyNumberFormat="1"/>
    <xf numFmtId="4" fontId="9" fillId="0" borderId="0" xfId="0" applyNumberFormat="1" applyFont="1"/>
    <xf numFmtId="3" fontId="9" fillId="0" borderId="0" xfId="0" applyNumberFormat="1" applyFont="1"/>
    <xf numFmtId="3" fontId="9" fillId="0" borderId="1" xfId="0" applyNumberFormat="1" applyFont="1" applyBorder="1"/>
    <xf numFmtId="0" fontId="12" fillId="0" borderId="0" xfId="2" applyFont="1" applyFill="1" applyAlignment="1"/>
    <xf numFmtId="0" fontId="9" fillId="0" borderId="0" xfId="0" applyFont="1" applyAlignment="1">
      <alignment horizontal="left" vertical="center" wrapText="1"/>
    </xf>
    <xf numFmtId="0" fontId="0" fillId="0" borderId="0" xfId="0" applyAlignment="1">
      <alignment wrapText="1"/>
    </xf>
    <xf numFmtId="0" fontId="9" fillId="0" borderId="0" xfId="0" applyFont="1" applyAlignment="1">
      <alignment vertical="center" wrapText="1"/>
    </xf>
    <xf numFmtId="166" fontId="9" fillId="0" borderId="1" xfId="0" applyNumberFormat="1" applyFont="1" applyBorder="1" applyAlignment="1">
      <alignment horizontal="center"/>
    </xf>
    <xf numFmtId="165" fontId="20" fillId="0" borderId="0" xfId="0" applyNumberFormat="1" applyFont="1"/>
    <xf numFmtId="165" fontId="21" fillId="0" borderId="0" xfId="0" applyNumberFormat="1" applyFont="1"/>
    <xf numFmtId="166" fontId="21" fillId="0" borderId="1" xfId="0" applyNumberFormat="1" applyFont="1" applyBorder="1" applyAlignment="1">
      <alignment horizontal="center"/>
    </xf>
    <xf numFmtId="168" fontId="9" fillId="0" borderId="0" xfId="0" applyNumberFormat="1" applyFont="1"/>
    <xf numFmtId="166" fontId="13" fillId="0" borderId="1" xfId="0" applyNumberFormat="1" applyFont="1" applyBorder="1"/>
    <xf numFmtId="2" fontId="13" fillId="0" borderId="1" xfId="0" applyNumberFormat="1" applyFont="1" applyBorder="1"/>
    <xf numFmtId="167" fontId="9" fillId="0" borderId="1" xfId="0" applyNumberFormat="1" applyFont="1" applyBorder="1"/>
    <xf numFmtId="0" fontId="9" fillId="2" borderId="0" xfId="0" applyFont="1" applyFill="1"/>
    <xf numFmtId="0" fontId="6" fillId="2" borderId="0" xfId="0" applyFont="1" applyFill="1"/>
    <xf numFmtId="0" fontId="0" fillId="2" borderId="0" xfId="0" applyFill="1"/>
    <xf numFmtId="167" fontId="9" fillId="2" borderId="0" xfId="1" applyNumberFormat="1" applyFont="1" applyFill="1" applyBorder="1"/>
    <xf numFmtId="165" fontId="6" fillId="2" borderId="0" xfId="0" applyNumberFormat="1" applyFont="1" applyFill="1"/>
    <xf numFmtId="166" fontId="6" fillId="2" borderId="0" xfId="0" applyNumberFormat="1" applyFont="1" applyFill="1"/>
    <xf numFmtId="166" fontId="2" fillId="2" borderId="0" xfId="0" applyNumberFormat="1" applyFont="1" applyFill="1"/>
    <xf numFmtId="167" fontId="2" fillId="2" borderId="0" xfId="0" applyNumberFormat="1" applyFont="1" applyFill="1"/>
    <xf numFmtId="9" fontId="9" fillId="2" borderId="0" xfId="0" applyNumberFormat="1" applyFont="1" applyFill="1"/>
    <xf numFmtId="9" fontId="0" fillId="2" borderId="0" xfId="0" applyNumberFormat="1" applyFill="1"/>
    <xf numFmtId="0" fontId="10" fillId="2" borderId="0" xfId="0" applyFont="1" applyFill="1"/>
    <xf numFmtId="0" fontId="2" fillId="2" borderId="0" xfId="0" applyFont="1" applyFill="1"/>
    <xf numFmtId="1" fontId="9" fillId="2" borderId="0" xfId="0" applyNumberFormat="1" applyFont="1" applyFill="1"/>
    <xf numFmtId="10" fontId="2" fillId="2" borderId="0" xfId="0" applyNumberFormat="1" applyFont="1" applyFill="1"/>
    <xf numFmtId="165" fontId="2" fillId="2" borderId="0" xfId="0" applyNumberFormat="1" applyFont="1" applyFill="1"/>
    <xf numFmtId="0" fontId="0" fillId="0" borderId="1" xfId="0" applyBorder="1"/>
    <xf numFmtId="0" fontId="9" fillId="0" borderId="1" xfId="0" applyFont="1" applyBorder="1"/>
    <xf numFmtId="0" fontId="21" fillId="0" borderId="0" xfId="0" applyFont="1" applyAlignment="1">
      <alignment horizontal="left" vertical="center" wrapText="1"/>
    </xf>
    <xf numFmtId="0" fontId="0" fillId="0" borderId="0" xfId="0" applyAlignment="1">
      <alignment wrapText="1"/>
    </xf>
    <xf numFmtId="166" fontId="22" fillId="0" borderId="1" xfId="0" applyNumberFormat="1" applyFont="1" applyFill="1" applyBorder="1"/>
    <xf numFmtId="166" fontId="9" fillId="0" borderId="1" xfId="0" applyNumberFormat="1" applyFont="1" applyBorder="1" applyAlignment="1">
      <alignment horizontal="right" vertical="center"/>
    </xf>
    <xf numFmtId="0" fontId="23" fillId="0" borderId="0" xfId="0" applyFont="1"/>
    <xf numFmtId="0" fontId="24" fillId="0" borderId="0" xfId="0" applyFont="1"/>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5" fillId="0" borderId="0" xfId="0" applyFont="1"/>
    <xf numFmtId="0" fontId="23" fillId="0" borderId="0" xfId="0" applyFont="1" applyAlignment="1">
      <alignment horizontal="left" vertical="center"/>
    </xf>
    <xf numFmtId="0" fontId="9" fillId="0" borderId="0" xfId="0" applyFont="1" applyAlignment="1">
      <alignment horizontal="left" vertical="top" wrapText="1"/>
    </xf>
    <xf numFmtId="0" fontId="9" fillId="0" borderId="0" xfId="0" applyFont="1" applyAlignment="1">
      <alignment horizontal="left" vertical="top"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xf>
    <xf numFmtId="0" fontId="23" fillId="0" borderId="1" xfId="0" quotePrefix="1" applyFont="1" applyBorder="1" applyAlignment="1">
      <alignment horizontal="center" vertical="center"/>
    </xf>
    <xf numFmtId="0" fontId="23" fillId="0" borderId="0" xfId="0" applyFont="1" applyAlignment="1">
      <alignment horizontal="left"/>
    </xf>
    <xf numFmtId="0" fontId="9" fillId="0" borderId="0" xfId="0" applyFont="1" applyFill="1" applyAlignment="1">
      <alignment horizontal="right" vertical="center"/>
    </xf>
    <xf numFmtId="0" fontId="9" fillId="0" borderId="0" xfId="0" applyFont="1" applyFill="1"/>
    <xf numFmtId="0" fontId="0" fillId="0" borderId="0" xfId="0" applyFill="1"/>
    <xf numFmtId="0" fontId="9" fillId="0" borderId="0" xfId="0" applyFont="1" applyFill="1" applyAlignment="1">
      <alignment horizontal="left" vertical="center"/>
    </xf>
    <xf numFmtId="0" fontId="9" fillId="0" borderId="0" xfId="0" applyFont="1" applyFill="1" applyAlignment="1">
      <alignment horizontal="left" vertical="top" wrapText="1"/>
    </xf>
    <xf numFmtId="0" fontId="9" fillId="0" borderId="0" xfId="0" applyFont="1" applyFill="1" applyAlignment="1">
      <alignment wrapText="1"/>
    </xf>
    <xf numFmtId="0" fontId="9" fillId="0" borderId="0" xfId="0" applyFont="1" applyFill="1" applyAlignment="1">
      <alignment horizontal="right"/>
    </xf>
    <xf numFmtId="0" fontId="23" fillId="0" borderId="0" xfId="0" applyFont="1" applyFill="1"/>
    <xf numFmtId="0" fontId="2" fillId="0" borderId="0" xfId="0" applyFont="1" applyFill="1"/>
    <xf numFmtId="0" fontId="23" fillId="0" borderId="0" xfId="0" applyFont="1" applyFill="1" applyAlignment="1">
      <alignment horizontal="left" vertical="center"/>
    </xf>
    <xf numFmtId="164" fontId="9" fillId="0" borderId="0" xfId="0" applyNumberFormat="1" applyFont="1" applyFill="1"/>
    <xf numFmtId="0" fontId="10" fillId="0" borderId="0" xfId="0" applyFont="1" applyFill="1"/>
    <xf numFmtId="0" fontId="8" fillId="0" borderId="0" xfId="0" applyFont="1" applyFill="1" applyAlignment="1">
      <alignment horizontal="left" vertical="center"/>
    </xf>
    <xf numFmtId="0" fontId="18" fillId="0" borderId="0" xfId="0" applyFont="1" applyFill="1"/>
    <xf numFmtId="0" fontId="23" fillId="0" borderId="3" xfId="0" applyFont="1" applyBorder="1" applyAlignment="1">
      <alignment horizontal="center" vertical="center"/>
    </xf>
  </cellXfs>
  <cellStyles count="3">
    <cellStyle name="Hyperlink" xfId="2" builtinId="8"/>
    <cellStyle name="Normal" xfId="0" builtinId="0"/>
    <cellStyle name="Percent" xfId="1" builtinId="5"/>
  </cellStyles>
  <dxfs count="6">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s>
  <tableStyles count="0" defaultTableStyle="TableStyleMedium2" defaultPivotStyle="PivotStyleLight16"/>
  <colors>
    <mruColors>
      <color rgb="FF0F5A7C"/>
      <color rgb="FF4D4D4F"/>
      <color rgb="FF36A392"/>
      <color rgb="FF36A393"/>
      <color rgb="FF0D8BBF"/>
      <color rgb="FFBB7D01"/>
      <color rgb="FFFDB73B"/>
      <color rgb="FF256AC4"/>
      <color rgb="FF8761CE"/>
      <color rgb="FF87C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6.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8.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30.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32.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94113235845521"/>
          <c:y val="4.8369149168853896E-2"/>
          <c:w val="0.86351518560179974"/>
          <c:h val="0.82265624366751855"/>
        </c:manualLayout>
      </c:layout>
      <c:scatterChart>
        <c:scatterStyle val="lineMarker"/>
        <c:varyColors val="0"/>
        <c:ser>
          <c:idx val="3"/>
          <c:order val="0"/>
          <c:tx>
            <c:strRef>
              <c:f>'Figure 1'!$A$6</c:f>
              <c:strCache>
                <c:ptCount val="1"/>
                <c:pt idx="0">
                  <c:v>California Emissions</c:v>
                </c:pt>
              </c:strCache>
            </c:strRef>
          </c:tx>
          <c:spPr>
            <a:ln>
              <a:solidFill>
                <a:srgbClr val="0F5A7C"/>
              </a:solidFill>
            </a:ln>
          </c:spPr>
          <c:marker>
            <c:symbol val="none"/>
          </c:marker>
          <c:xVal>
            <c:numRef>
              <c:f>'Figure 1'!$C$5:$AA$5</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xVal>
          <c:yVal>
            <c:numRef>
              <c:f>'Figure 1'!$C$6:$AA$6</c:f>
              <c:numCache>
                <c:formatCode>0.0</c:formatCode>
                <c:ptCount val="25"/>
                <c:pt idx="0">
                  <c:v>458.71338065131641</c:v>
                </c:pt>
                <c:pt idx="1">
                  <c:v>474.04889096597611</c:v>
                </c:pt>
                <c:pt idx="2">
                  <c:v>470.7187271205396</c:v>
                </c:pt>
                <c:pt idx="3">
                  <c:v>471.29392381894888</c:v>
                </c:pt>
                <c:pt idx="4">
                  <c:v>481.04027226097668</c:v>
                </c:pt>
                <c:pt idx="5">
                  <c:v>471.49383737745535</c:v>
                </c:pt>
                <c:pt idx="6">
                  <c:v>469.88442479890676</c:v>
                </c:pt>
                <c:pt idx="7">
                  <c:v>477.65781200207158</c:v>
                </c:pt>
                <c:pt idx="8">
                  <c:v>472.61212862298527</c:v>
                </c:pt>
                <c:pt idx="9">
                  <c:v>444.54541074524974</c:v>
                </c:pt>
                <c:pt idx="10">
                  <c:v>436.24508926436573</c:v>
                </c:pt>
                <c:pt idx="11">
                  <c:v>431.04740599062114</c:v>
                </c:pt>
                <c:pt idx="12">
                  <c:v>435.83547992912662</c:v>
                </c:pt>
                <c:pt idx="13">
                  <c:v>432.12376763710898</c:v>
                </c:pt>
                <c:pt idx="14">
                  <c:v>428.32726977338211</c:v>
                </c:pt>
                <c:pt idx="15">
                  <c:v>426.93239395893249</c:v>
                </c:pt>
                <c:pt idx="16">
                  <c:v>415.02085944614799</c:v>
                </c:pt>
                <c:pt idx="17">
                  <c:v>409.88646064132456</c:v>
                </c:pt>
                <c:pt idx="18">
                  <c:v>410.44444689436665</c:v>
                </c:pt>
                <c:pt idx="19">
                  <c:v>403.90742328048702</c:v>
                </c:pt>
                <c:pt idx="20">
                  <c:v>369.41243558324157</c:v>
                </c:pt>
                <c:pt idx="21">
                  <c:v>380.8457593349512</c:v>
                </c:pt>
                <c:pt idx="22">
                  <c:v>371.58325563654699</c:v>
                </c:pt>
                <c:pt idx="23">
                  <c:v>360.41019031348111</c:v>
                </c:pt>
              </c:numCache>
            </c:numRef>
          </c:yVal>
          <c:smooth val="0"/>
          <c:extLst>
            <c:ext xmlns:c16="http://schemas.microsoft.com/office/drawing/2014/chart" uri="{C3380CC4-5D6E-409C-BE32-E72D297353CC}">
              <c16:uniqueId val="{00000006-E5DC-4C1C-9763-739F915CB612}"/>
            </c:ext>
          </c:extLst>
        </c:ser>
        <c:ser>
          <c:idx val="4"/>
          <c:order val="1"/>
          <c:tx>
            <c:v>2020 Limit</c:v>
          </c:tx>
          <c:spPr>
            <a:ln>
              <a:solidFill>
                <a:srgbClr val="36A392"/>
              </a:solidFill>
            </a:ln>
          </c:spPr>
          <c:marker>
            <c:symbol val="none"/>
          </c:marker>
          <c:xVal>
            <c:numLit>
              <c:formatCode>General</c:formatCode>
              <c:ptCount val="2"/>
              <c:pt idx="0">
                <c:v>2000</c:v>
              </c:pt>
              <c:pt idx="1">
                <c:v>2024</c:v>
              </c:pt>
            </c:numLit>
          </c:xVal>
          <c:yVal>
            <c:numLit>
              <c:formatCode>General</c:formatCode>
              <c:ptCount val="2"/>
              <c:pt idx="0">
                <c:v>431</c:v>
              </c:pt>
              <c:pt idx="1">
                <c:v>431</c:v>
              </c:pt>
            </c:numLit>
          </c:yVal>
          <c:smooth val="0"/>
          <c:extLst>
            <c:ext xmlns:c16="http://schemas.microsoft.com/office/drawing/2014/chart" uri="{C3380CC4-5D6E-409C-BE32-E72D297353CC}">
              <c16:uniqueId val="{00000007-E5DC-4C1C-9763-739F915CB612}"/>
            </c:ext>
          </c:extLst>
        </c:ser>
        <c:ser>
          <c:idx val="5"/>
          <c:order val="2"/>
          <c:tx>
            <c:v>2030 Limit</c:v>
          </c:tx>
          <c:spPr>
            <a:ln>
              <a:solidFill>
                <a:srgbClr val="4D4D4F"/>
              </a:solidFill>
            </a:ln>
          </c:spPr>
          <c:marker>
            <c:symbol val="none"/>
          </c:marker>
          <c:xVal>
            <c:numLit>
              <c:formatCode>General</c:formatCode>
              <c:ptCount val="2"/>
              <c:pt idx="0">
                <c:v>2000</c:v>
              </c:pt>
              <c:pt idx="1">
                <c:v>2024</c:v>
              </c:pt>
            </c:numLit>
          </c:xVal>
          <c:yVal>
            <c:numLit>
              <c:formatCode>General</c:formatCode>
              <c:ptCount val="2"/>
              <c:pt idx="0">
                <c:v>260</c:v>
              </c:pt>
              <c:pt idx="1">
                <c:v>260</c:v>
              </c:pt>
            </c:numLit>
          </c:yVal>
          <c:smooth val="0"/>
          <c:extLst>
            <c:ext xmlns:c16="http://schemas.microsoft.com/office/drawing/2014/chart" uri="{C3380CC4-5D6E-409C-BE32-E72D297353CC}">
              <c16:uniqueId val="{00000008-E5DC-4C1C-9763-739F915CB612}"/>
            </c:ext>
          </c:extLst>
        </c:ser>
        <c:ser>
          <c:idx val="0"/>
          <c:order val="3"/>
          <c:tx>
            <c:strRef>
              <c:f>'Figure 1'!$A$7</c:f>
              <c:strCache>
                <c:ptCount val="1"/>
                <c:pt idx="0">
                  <c:v>Emissions Estimate</c:v>
                </c:pt>
              </c:strCache>
            </c:strRef>
          </c:tx>
          <c:spPr>
            <a:ln w="28575" cap="rnd">
              <a:solidFill>
                <a:srgbClr val="0F5A7C"/>
              </a:solidFill>
              <a:round/>
            </a:ln>
            <a:effectLst/>
          </c:spPr>
          <c:marker>
            <c:symbol val="none"/>
          </c:marker>
          <c:dPt>
            <c:idx val="24"/>
            <c:bubble3D val="0"/>
            <c:spPr>
              <a:ln w="28575" cap="rnd">
                <a:solidFill>
                  <a:srgbClr val="0F5A7C"/>
                </a:solidFill>
                <a:prstDash val="sysDot"/>
                <a:round/>
              </a:ln>
              <a:effectLst/>
            </c:spPr>
            <c:extLst>
              <c:ext xmlns:c16="http://schemas.microsoft.com/office/drawing/2014/chart" uri="{C3380CC4-5D6E-409C-BE32-E72D297353CC}">
                <c16:uniqueId val="{00000009-E5DC-4C1C-9763-739F915CB612}"/>
              </c:ext>
            </c:extLst>
          </c:dPt>
          <c:xVal>
            <c:numRef>
              <c:f>'Figure 1'!$C$5:$AA$5</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xVal>
          <c:yVal>
            <c:numRef>
              <c:f>'Figure 1'!$C$7:$AA$7</c:f>
              <c:numCache>
                <c:formatCode>0.0</c:formatCode>
                <c:ptCount val="25"/>
                <c:pt idx="23">
                  <c:v>360.41019031348111</c:v>
                </c:pt>
                <c:pt idx="24">
                  <c:v>340</c:v>
                </c:pt>
              </c:numCache>
            </c:numRef>
          </c:yVal>
          <c:smooth val="0"/>
          <c:extLst>
            <c:ext xmlns:c16="http://schemas.microsoft.com/office/drawing/2014/chart" uri="{C3380CC4-5D6E-409C-BE32-E72D297353CC}">
              <c16:uniqueId val="{00000001-E5DC-4C1C-9763-739F915CB612}"/>
            </c:ext>
          </c:extLst>
        </c:ser>
        <c:dLbls>
          <c:showLegendKey val="0"/>
          <c:showVal val="0"/>
          <c:showCatName val="0"/>
          <c:showSerName val="0"/>
          <c:showPercent val="0"/>
          <c:showBubbleSize val="0"/>
        </c:dLbls>
        <c:axId val="-1361681264"/>
        <c:axId val="-1361686704"/>
      </c:scatterChart>
      <c:valAx>
        <c:axId val="-1361681264"/>
        <c:scaling>
          <c:orientation val="minMax"/>
          <c:max val="2024"/>
          <c:min val="2000"/>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1686704"/>
        <c:crossesAt val="0"/>
        <c:crossBetween val="midCat"/>
        <c:majorUnit val="1"/>
      </c:valAx>
      <c:valAx>
        <c:axId val="-1361686704"/>
        <c:scaling>
          <c:orientation val="minMax"/>
          <c:max val="500"/>
          <c:min val="230"/>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r>
                  <a:rPr lang="en-US" sz="1400" b="0">
                    <a:solidFill>
                      <a:srgbClr val="4D4D4F"/>
                    </a:solidFill>
                    <a:latin typeface="Avenir Next LT Pro Demi" panose="020B0704020202020204" pitchFamily="34" charset="0"/>
                  </a:rPr>
                  <a:t>Million Metric Tons CO</a:t>
                </a:r>
                <a:r>
                  <a:rPr lang="en-US" sz="1400" b="0" baseline="-25000">
                    <a:solidFill>
                      <a:srgbClr val="4D4D4F"/>
                    </a:solidFill>
                    <a:latin typeface="Avenir Next LT Pro Demi" panose="020B0704020202020204" pitchFamily="34" charset="0"/>
                  </a:rPr>
                  <a:t>2</a:t>
                </a:r>
                <a:r>
                  <a:rPr lang="en-US" sz="1400" b="0">
                    <a:solidFill>
                      <a:srgbClr val="4D4D4F"/>
                    </a:solidFill>
                    <a:latin typeface="Avenir Next LT Pro Demi" panose="020B0704020202020204" pitchFamily="34" charset="0"/>
                  </a:rPr>
                  <a:t>e</a:t>
                </a:r>
              </a:p>
            </c:rich>
          </c:tx>
          <c:layout>
            <c:manualLayout>
              <c:xMode val="edge"/>
              <c:yMode val="edge"/>
              <c:x val="4.7344081989751279E-3"/>
              <c:y val="0.21241310578855468"/>
            </c:manualLayout>
          </c:layout>
          <c:overlay val="0"/>
          <c:spPr>
            <a:noFill/>
            <a:ln>
              <a:noFill/>
            </a:ln>
            <a:effectLst/>
          </c:sp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1681264"/>
        <c:crosses val="autoZero"/>
        <c:crossBetween val="midCat"/>
        <c:majorUnit val="30"/>
      </c:valAx>
    </c:plotArea>
    <c:plotVisOnly val="1"/>
    <c:dispBlanksAs val="gap"/>
    <c:showDLblsOverMax val="0"/>
  </c:chart>
  <c:spPr>
    <a:solidFill>
      <a:schemeClr val="bg1"/>
    </a:solidFill>
    <a:ln w="9525" cap="flat" cmpd="sng" algn="ctr">
      <a:solidFill>
        <a:srgbClr val="4D4D4F"/>
      </a:solidFill>
      <a:round/>
    </a:ln>
    <a:effectLst/>
  </c:spPr>
  <c:txPr>
    <a:bodyPr/>
    <a:lstStyle/>
    <a:p>
      <a:pPr>
        <a:defRPr>
          <a:latin typeface="Avenir Next LT Pro" panose="020B0504020202020204" pitchFamily="34" charset="0"/>
        </a:defRPr>
      </a:pPr>
      <a:endParaRPr lang="en-US"/>
    </a:p>
  </c:txPr>
  <c:printSettings>
    <c:headerFooter alignWithMargins="0"/>
    <c:pageMargins b="1" l="0.75" r="0.75" t="1" header="0.5" footer="0.5"/>
    <c:pageSetup orientation="landscape"/>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94383584722965"/>
          <c:y val="4.9214238845144344E-2"/>
          <c:w val="0.80105937263367588"/>
          <c:h val="0.81541694481356408"/>
        </c:manualLayout>
      </c:layout>
      <c:scatterChart>
        <c:scatterStyle val="lineMarker"/>
        <c:varyColors val="0"/>
        <c:ser>
          <c:idx val="1"/>
          <c:order val="0"/>
          <c:tx>
            <c:strRef>
              <c:f>'Figure 10'!$A$8</c:f>
              <c:strCache>
                <c:ptCount val="1"/>
                <c:pt idx="0">
                  <c:v>Total Electric Power</c:v>
                </c:pt>
              </c:strCache>
            </c:strRef>
          </c:tx>
          <c:spPr>
            <a:ln w="28575" cap="rnd">
              <a:solidFill>
                <a:srgbClr val="1E8ABF"/>
              </a:solidFill>
              <a:round/>
            </a:ln>
            <a:effectLst/>
          </c:spPr>
          <c:marker>
            <c:symbol val="none"/>
          </c:marker>
          <c:xVal>
            <c:numRef>
              <c:f>'Figure 10'!$C$5:$Z$5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10'!$C$8:$Z$8</c:f>
              <c:numCache>
                <c:formatCode>0.0</c:formatCode>
                <c:ptCount val="24"/>
                <c:pt idx="0">
                  <c:v>104.74946414850136</c:v>
                </c:pt>
                <c:pt idx="1">
                  <c:v>121.90690419726673</c:v>
                </c:pt>
                <c:pt idx="2">
                  <c:v>108.5513562970057</c:v>
                </c:pt>
                <c:pt idx="3">
                  <c:v>112.52106579197761</c:v>
                </c:pt>
                <c:pt idx="4">
                  <c:v>115.10534461719142</c:v>
                </c:pt>
                <c:pt idx="5">
                  <c:v>107.76166713049071</c:v>
                </c:pt>
                <c:pt idx="6">
                  <c:v>104.43378296018058</c:v>
                </c:pt>
                <c:pt idx="7">
                  <c:v>113.83716537874619</c:v>
                </c:pt>
                <c:pt idx="8">
                  <c:v>120.0543830962482</c:v>
                </c:pt>
                <c:pt idx="9">
                  <c:v>101.29198657203526</c:v>
                </c:pt>
                <c:pt idx="10">
                  <c:v>90.299792022077412</c:v>
                </c:pt>
                <c:pt idx="11">
                  <c:v>89.20154341563574</c:v>
                </c:pt>
                <c:pt idx="12">
                  <c:v>99.435611669317964</c:v>
                </c:pt>
                <c:pt idx="13">
                  <c:v>94.009948307740601</c:v>
                </c:pt>
                <c:pt idx="14">
                  <c:v>90.277617786006786</c:v>
                </c:pt>
                <c:pt idx="15">
                  <c:v>86.233715128292459</c:v>
                </c:pt>
                <c:pt idx="16">
                  <c:v>70.769874773023972</c:v>
                </c:pt>
                <c:pt idx="17">
                  <c:v>64.357800400225599</c:v>
                </c:pt>
                <c:pt idx="18">
                  <c:v>65.008901579318376</c:v>
                </c:pt>
                <c:pt idx="19">
                  <c:v>60.179510104306125</c:v>
                </c:pt>
                <c:pt idx="20">
                  <c:v>59.460059962524042</c:v>
                </c:pt>
                <c:pt idx="21">
                  <c:v>62.327099171704006</c:v>
                </c:pt>
                <c:pt idx="22">
                  <c:v>59.740512101582006</c:v>
                </c:pt>
                <c:pt idx="23">
                  <c:v>57.234452389085007</c:v>
                </c:pt>
              </c:numCache>
            </c:numRef>
          </c:yVal>
          <c:smooth val="0"/>
          <c:extLst>
            <c:ext xmlns:c16="http://schemas.microsoft.com/office/drawing/2014/chart" uri="{C3380CC4-5D6E-409C-BE32-E72D297353CC}">
              <c16:uniqueId val="{00000000-E7E0-484E-B0AA-0220A1F28B5C}"/>
            </c:ext>
          </c:extLst>
        </c:ser>
        <c:ser>
          <c:idx val="0"/>
          <c:order val="1"/>
          <c:tx>
            <c:strRef>
              <c:f>'Figure 10'!$A$6</c:f>
              <c:strCache>
                <c:ptCount val="1"/>
                <c:pt idx="0">
                  <c:v>In-State</c:v>
                </c:pt>
              </c:strCache>
            </c:strRef>
          </c:tx>
          <c:spPr>
            <a:ln w="28575" cap="rnd">
              <a:solidFill>
                <a:srgbClr val="2EAB9A"/>
              </a:solidFill>
              <a:round/>
            </a:ln>
            <a:effectLst/>
          </c:spPr>
          <c:marker>
            <c:symbol val="none"/>
          </c:marker>
          <c:xVal>
            <c:numRef>
              <c:f>'Figure 10'!$C$5:$Z$5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10'!$C$6:$Z$6</c:f>
              <c:numCache>
                <c:formatCode>0.0</c:formatCode>
                <c:ptCount val="24"/>
                <c:pt idx="0">
                  <c:v>58.847510495263762</c:v>
                </c:pt>
                <c:pt idx="1">
                  <c:v>62.889708420828732</c:v>
                </c:pt>
                <c:pt idx="2">
                  <c:v>49.5908444126134</c:v>
                </c:pt>
                <c:pt idx="3">
                  <c:v>47.962780937502608</c:v>
                </c:pt>
                <c:pt idx="4">
                  <c:v>49.06220872004981</c:v>
                </c:pt>
                <c:pt idx="5">
                  <c:v>44.956938802849898</c:v>
                </c:pt>
                <c:pt idx="6">
                  <c:v>49.755118348109178</c:v>
                </c:pt>
                <c:pt idx="7">
                  <c:v>54.031103796192589</c:v>
                </c:pt>
                <c:pt idx="8">
                  <c:v>54.233744693668598</c:v>
                </c:pt>
                <c:pt idx="9">
                  <c:v>53.248235182691651</c:v>
                </c:pt>
                <c:pt idx="10">
                  <c:v>46.708522892917607</c:v>
                </c:pt>
                <c:pt idx="11">
                  <c:v>42.614832485293945</c:v>
                </c:pt>
                <c:pt idx="12">
                  <c:v>55.018616808647266</c:v>
                </c:pt>
                <c:pt idx="13">
                  <c:v>54.022267344425501</c:v>
                </c:pt>
                <c:pt idx="14">
                  <c:v>53.480008668905086</c:v>
                </c:pt>
                <c:pt idx="15">
                  <c:v>52.28886319376695</c:v>
                </c:pt>
                <c:pt idx="16">
                  <c:v>44.406065740255549</c:v>
                </c:pt>
                <c:pt idx="17">
                  <c:v>40.409279098460367</c:v>
                </c:pt>
                <c:pt idx="18">
                  <c:v>40.437319149937679</c:v>
                </c:pt>
                <c:pt idx="19">
                  <c:v>38.504412802289934</c:v>
                </c:pt>
                <c:pt idx="20">
                  <c:v>40.866112560108704</c:v>
                </c:pt>
                <c:pt idx="21">
                  <c:v>42.480210190529071</c:v>
                </c:pt>
                <c:pt idx="22">
                  <c:v>42.222612020536204</c:v>
                </c:pt>
                <c:pt idx="23">
                  <c:v>41.343001556267829</c:v>
                </c:pt>
              </c:numCache>
            </c:numRef>
          </c:yVal>
          <c:smooth val="0"/>
          <c:extLst>
            <c:ext xmlns:c16="http://schemas.microsoft.com/office/drawing/2014/chart" uri="{C3380CC4-5D6E-409C-BE32-E72D297353CC}">
              <c16:uniqueId val="{00000001-E7E0-484E-B0AA-0220A1F28B5C}"/>
            </c:ext>
          </c:extLst>
        </c:ser>
        <c:ser>
          <c:idx val="2"/>
          <c:order val="2"/>
          <c:tx>
            <c:strRef>
              <c:f>'Figure 10'!$A$7</c:f>
              <c:strCache>
                <c:ptCount val="1"/>
                <c:pt idx="0">
                  <c:v>Imports</c:v>
                </c:pt>
              </c:strCache>
            </c:strRef>
          </c:tx>
          <c:spPr>
            <a:ln w="28575" cap="rnd">
              <a:solidFill>
                <a:srgbClr val="0E597C"/>
              </a:solidFill>
              <a:round/>
            </a:ln>
            <a:effectLst/>
          </c:spPr>
          <c:marker>
            <c:symbol val="none"/>
          </c:marker>
          <c:xVal>
            <c:numRef>
              <c:f>'Figure 10'!$C$5:$Z$5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10'!$C$7:$Z$7</c:f>
              <c:numCache>
                <c:formatCode>0.0</c:formatCode>
                <c:ptCount val="24"/>
                <c:pt idx="0">
                  <c:v>45.901953653237598</c:v>
                </c:pt>
                <c:pt idx="1">
                  <c:v>59.017195776438001</c:v>
                </c:pt>
                <c:pt idx="2">
                  <c:v>58.960511884392297</c:v>
                </c:pt>
                <c:pt idx="3">
                  <c:v>64.558284854475005</c:v>
                </c:pt>
                <c:pt idx="4">
                  <c:v>66.04313589714161</c:v>
                </c:pt>
                <c:pt idx="5">
                  <c:v>62.804728327640802</c:v>
                </c:pt>
                <c:pt idx="6">
                  <c:v>54.678664612071401</c:v>
                </c:pt>
                <c:pt idx="7">
                  <c:v>59.806061582553596</c:v>
                </c:pt>
                <c:pt idx="8">
                  <c:v>65.820638402579604</c:v>
                </c:pt>
                <c:pt idx="9">
                  <c:v>48.043751389343598</c:v>
                </c:pt>
                <c:pt idx="10">
                  <c:v>43.591269129159798</c:v>
                </c:pt>
                <c:pt idx="11">
                  <c:v>46.586710930341795</c:v>
                </c:pt>
                <c:pt idx="12">
                  <c:v>44.416994860670698</c:v>
                </c:pt>
                <c:pt idx="13">
                  <c:v>39.9876809633151</c:v>
                </c:pt>
                <c:pt idx="14">
                  <c:v>36.7976091171017</c:v>
                </c:pt>
                <c:pt idx="15">
                  <c:v>33.944851934525502</c:v>
                </c:pt>
                <c:pt idx="16">
                  <c:v>26.363809032768422</c:v>
                </c:pt>
                <c:pt idx="17">
                  <c:v>23.948521301765229</c:v>
                </c:pt>
                <c:pt idx="18">
                  <c:v>24.571582429380697</c:v>
                </c:pt>
                <c:pt idx="19">
                  <c:v>21.675097302016191</c:v>
                </c:pt>
                <c:pt idx="20">
                  <c:v>18.593947402415338</c:v>
                </c:pt>
                <c:pt idx="21">
                  <c:v>19.846888981174931</c:v>
                </c:pt>
                <c:pt idx="22">
                  <c:v>17.517900081045802</c:v>
                </c:pt>
                <c:pt idx="23">
                  <c:v>15.89145083281718</c:v>
                </c:pt>
              </c:numCache>
            </c:numRef>
          </c:yVal>
          <c:smooth val="0"/>
          <c:extLst>
            <c:ext xmlns:c16="http://schemas.microsoft.com/office/drawing/2014/chart" uri="{C3380CC4-5D6E-409C-BE32-E72D297353CC}">
              <c16:uniqueId val="{00000002-E7E0-484E-B0AA-0220A1F28B5C}"/>
            </c:ext>
          </c:extLst>
        </c:ser>
        <c:dLbls>
          <c:showLegendKey val="0"/>
          <c:showVal val="0"/>
          <c:showCatName val="0"/>
          <c:showSerName val="0"/>
          <c:showPercent val="0"/>
          <c:showBubbleSize val="0"/>
        </c:dLbls>
        <c:axId val="-1367768432"/>
        <c:axId val="-1367770608"/>
      </c:scatterChart>
      <c:valAx>
        <c:axId val="-1367768432"/>
        <c:scaling>
          <c:orientation val="minMax"/>
          <c:max val="2023"/>
          <c:min val="2000"/>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7770608"/>
        <c:crossesAt val="0"/>
        <c:crossBetween val="midCat"/>
        <c:majorUnit val="1"/>
        <c:minorUnit val="1"/>
      </c:valAx>
      <c:valAx>
        <c:axId val="-1367770608"/>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venir Next LT Pro" panose="020B0504020202020204" pitchFamily="34" charset="0"/>
                    <a:ea typeface="+mn-ea"/>
                    <a:cs typeface="+mn-cs"/>
                  </a:defRPr>
                </a:pPr>
                <a:r>
                  <a:rPr lang="en-US" sz="1400" b="0" i="0" u="none" strike="noStrike" kern="1200" baseline="0">
                    <a:solidFill>
                      <a:srgbClr val="4D4D4F"/>
                    </a:solidFill>
                    <a:latin typeface="Avenir Next LT Pro Demi" panose="020B0704020202020204" pitchFamily="34" charset="0"/>
                  </a:rPr>
                  <a:t>Million Metric Tons CO</a:t>
                </a:r>
                <a:r>
                  <a:rPr lang="en-US" sz="1400" b="0" i="0" u="none" strike="noStrike" kern="1200" baseline="-25000">
                    <a:solidFill>
                      <a:srgbClr val="4D4D4F"/>
                    </a:solidFill>
                    <a:latin typeface="Avenir Next LT Pro Demi" panose="020B0704020202020204" pitchFamily="34" charset="0"/>
                  </a:rPr>
                  <a:t>2</a:t>
                </a:r>
                <a:r>
                  <a:rPr lang="en-US" sz="1400" b="0" i="0" u="none" strike="noStrike" kern="1200" baseline="0">
                    <a:solidFill>
                      <a:srgbClr val="4D4D4F"/>
                    </a:solidFill>
                    <a:latin typeface="Avenir Next LT Pro Demi" panose="020B0704020202020204" pitchFamily="34" charset="0"/>
                  </a:rPr>
                  <a:t>e</a:t>
                </a:r>
              </a:p>
            </c:rich>
          </c:tx>
          <c:layout>
            <c:manualLayout>
              <c:xMode val="edge"/>
              <c:yMode val="edge"/>
              <c:x val="1.8073120897596967E-2"/>
              <c:y val="0.2213259543688726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title>
        <c:numFmt formatCode="#,##0" sourceLinked="0"/>
        <c:majorTickMark val="out"/>
        <c:minorTickMark val="none"/>
        <c:tickLblPos val="nextTo"/>
        <c:spPr>
          <a:noFill/>
          <a:ln w="9525" cap="flat" cmpd="sng" algn="ctr">
            <a:noFill/>
            <a:round/>
          </a:ln>
          <a:effectLst/>
        </c:spPr>
        <c:txPr>
          <a:bodyPr rot="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7768432"/>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latin typeface="Avenir Next LT Pro" panose="020B0504020202020204" pitchFamily="34" charset="0"/>
        </a:defRPr>
      </a:pPr>
      <a:endParaRPr lang="en-US"/>
    </a:p>
  </c:txPr>
  <c:printSettings>
    <c:headerFooter alignWithMargins="0"/>
    <c:pageMargins b="1" l="0.75" r="0.75" t="1" header="0.5" footer="0.5"/>
    <c:pageSetup orientation="landscape"/>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74018210896831"/>
          <c:y val="5.8301510067924396E-2"/>
          <c:w val="0.81749548183365561"/>
          <c:h val="0.83058964187094131"/>
        </c:manualLayout>
      </c:layout>
      <c:scatterChart>
        <c:scatterStyle val="lineMarker"/>
        <c:varyColors val="0"/>
        <c:ser>
          <c:idx val="0"/>
          <c:order val="0"/>
          <c:tx>
            <c:strRef>
              <c:f>'Figure 11'!$A$6</c:f>
              <c:strCache>
                <c:ptCount val="1"/>
                <c:pt idx="0">
                  <c:v>In-State</c:v>
                </c:pt>
              </c:strCache>
            </c:strRef>
          </c:tx>
          <c:spPr>
            <a:ln w="28575" cap="rnd">
              <a:solidFill>
                <a:srgbClr val="2EAB9A"/>
              </a:solidFill>
              <a:round/>
            </a:ln>
            <a:effectLst/>
          </c:spPr>
          <c:marker>
            <c:symbol val="none"/>
          </c:marker>
          <c:xVal>
            <c:numRef>
              <c:f>'Figure 11'!$C$5:$Z$5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11'!$C$6:$Z$6</c:f>
              <c:numCache>
                <c:formatCode>0.00</c:formatCode>
                <c:ptCount val="24"/>
                <c:pt idx="0">
                  <c:v>0.26736164761679293</c:v>
                </c:pt>
                <c:pt idx="1">
                  <c:v>0.31057284168599619</c:v>
                </c:pt>
                <c:pt idx="2">
                  <c:v>0.26540963972014409</c:v>
                </c:pt>
                <c:pt idx="3">
                  <c:v>0.24677918093559428</c:v>
                </c:pt>
                <c:pt idx="4">
                  <c:v>0.2466529184821584</c:v>
                </c:pt>
                <c:pt idx="5">
                  <c:v>0.22228088817671526</c:v>
                </c:pt>
                <c:pt idx="6">
                  <c:v>0.22733635458335796</c:v>
                </c:pt>
                <c:pt idx="7">
                  <c:v>0.25358765812743539</c:v>
                </c:pt>
                <c:pt idx="8">
                  <c:v>0.25834275324211953</c:v>
                </c:pt>
                <c:pt idx="9">
                  <c:v>0.25579516724755014</c:v>
                </c:pt>
                <c:pt idx="10">
                  <c:v>0.22581780543951863</c:v>
                </c:pt>
                <c:pt idx="11">
                  <c:v>0.20983779577528824</c:v>
                </c:pt>
                <c:pt idx="12">
                  <c:v>0.2722752305046286</c:v>
                </c:pt>
                <c:pt idx="13">
                  <c:v>0.26605183419985734</c:v>
                </c:pt>
                <c:pt idx="14">
                  <c:v>0.26223791814277775</c:v>
                </c:pt>
                <c:pt idx="15">
                  <c:v>0.2577442253604677</c:v>
                </c:pt>
                <c:pt idx="16">
                  <c:v>0.21503947302208754</c:v>
                </c:pt>
                <c:pt idx="17">
                  <c:v>0.18669221520875301</c:v>
                </c:pt>
                <c:pt idx="18">
                  <c:v>0.19503589560669288</c:v>
                </c:pt>
                <c:pt idx="19">
                  <c:v>0.1794680891964823</c:v>
                </c:pt>
                <c:pt idx="20">
                  <c:v>0.19613690734634706</c:v>
                </c:pt>
                <c:pt idx="21">
                  <c:v>0.19737967637979784</c:v>
                </c:pt>
                <c:pt idx="22">
                  <c:v>0.18793697459651049</c:v>
                </c:pt>
                <c:pt idx="23">
                  <c:v>0.17163828001851184</c:v>
                </c:pt>
              </c:numCache>
            </c:numRef>
          </c:yVal>
          <c:smooth val="0"/>
          <c:extLst>
            <c:ext xmlns:c16="http://schemas.microsoft.com/office/drawing/2014/chart" uri="{C3380CC4-5D6E-409C-BE32-E72D297353CC}">
              <c16:uniqueId val="{00000000-F6AA-45E0-B85C-0241E5B2B9CD}"/>
            </c:ext>
          </c:extLst>
        </c:ser>
        <c:ser>
          <c:idx val="2"/>
          <c:order val="1"/>
          <c:tx>
            <c:strRef>
              <c:f>'Figure 11'!$A$7</c:f>
              <c:strCache>
                <c:ptCount val="1"/>
                <c:pt idx="0">
                  <c:v>Imports</c:v>
                </c:pt>
              </c:strCache>
            </c:strRef>
          </c:tx>
          <c:spPr>
            <a:ln w="28575" cap="rnd">
              <a:solidFill>
                <a:srgbClr val="0E597C"/>
              </a:solidFill>
              <a:round/>
            </a:ln>
            <a:effectLst/>
          </c:spPr>
          <c:marker>
            <c:symbol val="none"/>
          </c:marker>
          <c:xVal>
            <c:numRef>
              <c:f>'Figure 11'!$C$5:$Z$5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11'!$C$7:$Z$7</c:f>
              <c:numCache>
                <c:formatCode>0.00</c:formatCode>
                <c:ptCount val="24"/>
                <c:pt idx="0">
                  <c:v>0.57491668025075815</c:v>
                </c:pt>
                <c:pt idx="1">
                  <c:v>0.68421660558500486</c:v>
                </c:pt>
                <c:pt idx="2">
                  <c:v>0.5794075460337299</c:v>
                </c:pt>
                <c:pt idx="3">
                  <c:v>0.65316664286296511</c:v>
                </c:pt>
                <c:pt idx="4">
                  <c:v>0.63560497232274571</c:v>
                </c:pt>
                <c:pt idx="5">
                  <c:v>0.62625315262294756</c:v>
                </c:pt>
                <c:pt idx="6">
                  <c:v>0.5966399448651788</c:v>
                </c:pt>
                <c:pt idx="7">
                  <c:v>0.56563881069775757</c:v>
                </c:pt>
                <c:pt idx="8">
                  <c:v>0.58244681927782449</c:v>
                </c:pt>
                <c:pt idx="9">
                  <c:v>0.48114287221064506</c:v>
                </c:pt>
                <c:pt idx="10">
                  <c:v>0.45404596007999087</c:v>
                </c:pt>
                <c:pt idx="11">
                  <c:v>0.46666191064510726</c:v>
                </c:pt>
                <c:pt idx="12">
                  <c:v>0.43430405409893108</c:v>
                </c:pt>
                <c:pt idx="13">
                  <c:v>0.38978885720506429</c:v>
                </c:pt>
                <c:pt idx="14">
                  <c:v>0.35070804967983249</c:v>
                </c:pt>
                <c:pt idx="15">
                  <c:v>0.32647683189724946</c:v>
                </c:pt>
                <c:pt idx="16">
                  <c:v>0.263674121035953</c:v>
                </c:pt>
                <c:pt idx="17">
                  <c:v>0.25199749264946569</c:v>
                </c:pt>
                <c:pt idx="18">
                  <c:v>0.24776430892580775</c:v>
                </c:pt>
                <c:pt idx="19">
                  <c:v>0.24610572368297218</c:v>
                </c:pt>
                <c:pt idx="20">
                  <c:v>0.19570481678065565</c:v>
                </c:pt>
                <c:pt idx="21">
                  <c:v>0.2141029863786319</c:v>
                </c:pt>
                <c:pt idx="22">
                  <c:v>0.19260546986924787</c:v>
                </c:pt>
                <c:pt idx="23">
                  <c:v>0.21794071690323105</c:v>
                </c:pt>
              </c:numCache>
            </c:numRef>
          </c:yVal>
          <c:smooth val="0"/>
          <c:extLst>
            <c:ext xmlns:c16="http://schemas.microsoft.com/office/drawing/2014/chart" uri="{C3380CC4-5D6E-409C-BE32-E72D297353CC}">
              <c16:uniqueId val="{00000001-F6AA-45E0-B85C-0241E5B2B9CD}"/>
            </c:ext>
          </c:extLst>
        </c:ser>
        <c:ser>
          <c:idx val="3"/>
          <c:order val="2"/>
          <c:tx>
            <c:strRef>
              <c:f>'Figure 11'!$A$8</c:f>
              <c:strCache>
                <c:ptCount val="1"/>
                <c:pt idx="0">
                  <c:v>Overall</c:v>
                </c:pt>
              </c:strCache>
            </c:strRef>
          </c:tx>
          <c:spPr>
            <a:ln w="28575" cap="rnd">
              <a:solidFill>
                <a:srgbClr val="1E8ABF"/>
              </a:solidFill>
              <a:round/>
            </a:ln>
            <a:effectLst/>
          </c:spPr>
          <c:marker>
            <c:symbol val="none"/>
          </c:marker>
          <c:xVal>
            <c:numRef>
              <c:f>'Figure 11'!$C$5:$Z$5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11'!$C$8:$Z$8</c:f>
              <c:numCache>
                <c:formatCode>0.00</c:formatCode>
                <c:ptCount val="24"/>
                <c:pt idx="0">
                  <c:v>0.34922822288378336</c:v>
                </c:pt>
                <c:pt idx="1">
                  <c:v>0.42218698721719777</c:v>
                </c:pt>
                <c:pt idx="2">
                  <c:v>0.3761224420523831</c:v>
                </c:pt>
                <c:pt idx="3">
                  <c:v>0.38377687244456726</c:v>
                </c:pt>
                <c:pt idx="4">
                  <c:v>0.38011409740382257</c:v>
                </c:pt>
                <c:pt idx="5">
                  <c:v>0.35619062077279767</c:v>
                </c:pt>
                <c:pt idx="6">
                  <c:v>0.33633464957647574</c:v>
                </c:pt>
                <c:pt idx="7">
                  <c:v>0.35708168881456304</c:v>
                </c:pt>
                <c:pt idx="8">
                  <c:v>0.37175843306026712</c:v>
                </c:pt>
                <c:pt idx="9">
                  <c:v>0.32884779433979555</c:v>
                </c:pt>
                <c:pt idx="10">
                  <c:v>0.29816876881966903</c:v>
                </c:pt>
                <c:pt idx="11">
                  <c:v>0.29447780266887263</c:v>
                </c:pt>
                <c:pt idx="12">
                  <c:v>0.32672378723357631</c:v>
                </c:pt>
                <c:pt idx="13">
                  <c:v>0.30758420002262038</c:v>
                </c:pt>
                <c:pt idx="14">
                  <c:v>0.29229230190095273</c:v>
                </c:pt>
                <c:pt idx="15">
                  <c:v>0.28103404952397637</c:v>
                </c:pt>
                <c:pt idx="16">
                  <c:v>0.2309056604198598</c:v>
                </c:pt>
                <c:pt idx="17">
                  <c:v>0.20661710063868255</c:v>
                </c:pt>
                <c:pt idx="18">
                  <c:v>0.21209672834641638</c:v>
                </c:pt>
                <c:pt idx="19">
                  <c:v>0.19886183545249225</c:v>
                </c:pt>
                <c:pt idx="20">
                  <c:v>0.19600158201437023</c:v>
                </c:pt>
                <c:pt idx="21">
                  <c:v>0.20241417188307897</c:v>
                </c:pt>
                <c:pt idx="22">
                  <c:v>0.18928231270446347</c:v>
                </c:pt>
                <c:pt idx="23">
                  <c:v>0.18239775232731853</c:v>
                </c:pt>
              </c:numCache>
            </c:numRef>
          </c:yVal>
          <c:smooth val="0"/>
          <c:extLst>
            <c:ext xmlns:c16="http://schemas.microsoft.com/office/drawing/2014/chart" uri="{C3380CC4-5D6E-409C-BE32-E72D297353CC}">
              <c16:uniqueId val="{00000002-F6AA-45E0-B85C-0241E5B2B9CD}"/>
            </c:ext>
          </c:extLst>
        </c:ser>
        <c:dLbls>
          <c:showLegendKey val="0"/>
          <c:showVal val="0"/>
          <c:showCatName val="0"/>
          <c:showSerName val="0"/>
          <c:showPercent val="0"/>
          <c:showBubbleSize val="0"/>
        </c:dLbls>
        <c:axId val="-1367776592"/>
        <c:axId val="-1367769520"/>
        <c:extLst/>
      </c:scatterChart>
      <c:valAx>
        <c:axId val="-1367776592"/>
        <c:scaling>
          <c:orientation val="minMax"/>
          <c:max val="2023"/>
          <c:min val="2000"/>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7769520"/>
        <c:crossesAt val="0"/>
        <c:crossBetween val="midCat"/>
        <c:majorUnit val="1"/>
        <c:minorUnit val="1"/>
      </c:valAx>
      <c:valAx>
        <c:axId val="-136776952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4D4D4F"/>
                    </a:solidFill>
                    <a:latin typeface="Avenir Next LT Pro Demi" panose="020B0704020202020204" pitchFamily="34" charset="0"/>
                  </a:rPr>
                  <a:t>Metric Tons CO</a:t>
                </a:r>
                <a:r>
                  <a:rPr lang="en-US" sz="1400" b="0" i="0" u="none" strike="noStrike" kern="1200" baseline="-25000">
                    <a:solidFill>
                      <a:srgbClr val="4D4D4F"/>
                    </a:solidFill>
                    <a:latin typeface="Avenir Next LT Pro Demi" panose="020B0704020202020204" pitchFamily="34" charset="0"/>
                  </a:rPr>
                  <a:t>2</a:t>
                </a:r>
                <a:r>
                  <a:rPr lang="en-US" sz="1400" b="0" i="0" u="none" strike="noStrike" kern="1200" baseline="0">
                    <a:solidFill>
                      <a:srgbClr val="4D4D4F"/>
                    </a:solidFill>
                    <a:latin typeface="Avenir Next LT Pro Demi" panose="020B0704020202020204" pitchFamily="34" charset="0"/>
                  </a:rPr>
                  <a:t>e / MWh</a:t>
                </a:r>
              </a:p>
            </c:rich>
          </c:tx>
          <c:layout>
            <c:manualLayout>
              <c:xMode val="edge"/>
              <c:yMode val="edge"/>
              <c:x val="2.3697922749953148E-2"/>
              <c:y val="0.2493683255211958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0" sourceLinked="0"/>
        <c:majorTickMark val="out"/>
        <c:minorTickMark val="none"/>
        <c:tickLblPos val="nextTo"/>
        <c:spPr>
          <a:noFill/>
          <a:ln w="9525" cap="flat" cmpd="sng" algn="ctr">
            <a:noFill/>
            <a:round/>
          </a:ln>
          <a:effectLst/>
        </c:spPr>
        <c:txPr>
          <a:bodyPr rot="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7776592"/>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sz="1200">
          <a:latin typeface="Avenir Next LT Pro" panose="020B0504020202020204" pitchFamily="34" charset="0"/>
        </a:defRPr>
      </a:pPr>
      <a:endParaRPr lang="en-US"/>
    </a:p>
  </c:txPr>
  <c:printSettings>
    <c:headerFooter alignWithMargins="0"/>
    <c:pageMargins b="1" l="0.75" r="0.75" t="1" header="0.5" footer="0.5"/>
    <c:pageSetup orientation="landscape"/>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288919376635465"/>
          <c:y val="3.4461929366155226E-2"/>
          <c:w val="0.85264678706900576"/>
          <c:h val="0.86021283144404481"/>
        </c:manualLayout>
      </c:layout>
      <c:areaChart>
        <c:grouping val="stacked"/>
        <c:varyColors val="0"/>
        <c:ser>
          <c:idx val="2"/>
          <c:order val="0"/>
          <c:tx>
            <c:strRef>
              <c:f>'Figure 12'!$A$10</c:f>
              <c:strCache>
                <c:ptCount val="1"/>
                <c:pt idx="0">
                  <c:v>Wind</c:v>
                </c:pt>
              </c:strCache>
            </c:strRef>
          </c:tx>
          <c:spPr>
            <a:solidFill>
              <a:srgbClr val="2EAB9A"/>
            </a:solidFill>
            <a:ln w="25400">
              <a:noFill/>
            </a:ln>
            <a:effectLst/>
          </c:spPr>
          <c:cat>
            <c:numRef>
              <c:f>'Figure 12'!$C$5:$Z$5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12'!$C$10:$Z$10</c:f>
              <c:numCache>
                <c:formatCode>0.0</c:formatCode>
                <c:ptCount val="24"/>
                <c:pt idx="0">
                  <c:v>3.6040000000000001</c:v>
                </c:pt>
                <c:pt idx="1">
                  <c:v>3.2423000000000002</c:v>
                </c:pt>
                <c:pt idx="2">
                  <c:v>3.5461060000000004</c:v>
                </c:pt>
                <c:pt idx="3">
                  <c:v>3.3155960000000002</c:v>
                </c:pt>
                <c:pt idx="4">
                  <c:v>4.2578230000000001</c:v>
                </c:pt>
                <c:pt idx="5">
                  <c:v>4.0840540000000001</c:v>
                </c:pt>
                <c:pt idx="6">
                  <c:v>4.9015310000000003</c:v>
                </c:pt>
                <c:pt idx="7">
                  <c:v>5.5697330000000003</c:v>
                </c:pt>
                <c:pt idx="8">
                  <c:v>5.7239979999999999</c:v>
                </c:pt>
                <c:pt idx="9">
                  <c:v>6.2485879999999998</c:v>
                </c:pt>
                <c:pt idx="10">
                  <c:v>6.1716760000000006</c:v>
                </c:pt>
                <c:pt idx="11">
                  <c:v>7.598382</c:v>
                </c:pt>
                <c:pt idx="12">
                  <c:v>9.2421990000000012</c:v>
                </c:pt>
                <c:pt idx="13">
                  <c:v>11.964224</c:v>
                </c:pt>
                <c:pt idx="14">
                  <c:v>13.103911149999991</c:v>
                </c:pt>
                <c:pt idx="15">
                  <c:v>12.191287722</c:v>
                </c:pt>
                <c:pt idx="16">
                  <c:v>13.498547219999999</c:v>
                </c:pt>
                <c:pt idx="17">
                  <c:v>12.867466998000006</c:v>
                </c:pt>
                <c:pt idx="18">
                  <c:v>14.08710716</c:v>
                </c:pt>
                <c:pt idx="19">
                  <c:v>13.688124460000003</c:v>
                </c:pt>
                <c:pt idx="20">
                  <c:v>13.70831727</c:v>
                </c:pt>
                <c:pt idx="21">
                  <c:v>15.338831709999999</c:v>
                </c:pt>
                <c:pt idx="22">
                  <c:v>14.094543999999999</c:v>
                </c:pt>
                <c:pt idx="23">
                  <c:v>13.919625</c:v>
                </c:pt>
              </c:numCache>
            </c:numRef>
          </c:val>
          <c:extLst>
            <c:ext xmlns:c16="http://schemas.microsoft.com/office/drawing/2014/chart" uri="{C3380CC4-5D6E-409C-BE32-E72D297353CC}">
              <c16:uniqueId val="{00000000-4574-4ECB-A3D1-31A48CCBF878}"/>
            </c:ext>
          </c:extLst>
        </c:ser>
        <c:ser>
          <c:idx val="3"/>
          <c:order val="1"/>
          <c:tx>
            <c:strRef>
              <c:f>'Figure 12'!$A$9</c:f>
              <c:strCache>
                <c:ptCount val="1"/>
                <c:pt idx="0">
                  <c:v>Solar (Commercial-scale)</c:v>
                </c:pt>
              </c:strCache>
            </c:strRef>
          </c:tx>
          <c:spPr>
            <a:solidFill>
              <a:srgbClr val="FFD889"/>
            </a:solidFill>
            <a:ln w="25400">
              <a:noFill/>
            </a:ln>
            <a:effectLst/>
          </c:spPr>
          <c:cat>
            <c:numRef>
              <c:f>'Figure 12'!$C$5:$Z$5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12'!$C$9:$Z$9</c:f>
              <c:numCache>
                <c:formatCode>0.0</c:formatCode>
                <c:ptCount val="24"/>
                <c:pt idx="0">
                  <c:v>0.86</c:v>
                </c:pt>
                <c:pt idx="1">
                  <c:v>0.83628400000000003</c:v>
                </c:pt>
                <c:pt idx="2">
                  <c:v>0.85078700000000007</c:v>
                </c:pt>
                <c:pt idx="3">
                  <c:v>0.75851999999999997</c:v>
                </c:pt>
                <c:pt idx="4">
                  <c:v>0.74107900000000004</c:v>
                </c:pt>
                <c:pt idx="5">
                  <c:v>0.66032199999999996</c:v>
                </c:pt>
                <c:pt idx="6">
                  <c:v>0.61588799999999999</c:v>
                </c:pt>
                <c:pt idx="7">
                  <c:v>0.66795799999999994</c:v>
                </c:pt>
                <c:pt idx="8">
                  <c:v>0.73354680000000005</c:v>
                </c:pt>
                <c:pt idx="9">
                  <c:v>0.8570781999999999</c:v>
                </c:pt>
                <c:pt idx="10">
                  <c:v>0.96841148999999993</c:v>
                </c:pt>
                <c:pt idx="11">
                  <c:v>1.1146502500000002</c:v>
                </c:pt>
                <c:pt idx="12">
                  <c:v>1.8894992230000001</c:v>
                </c:pt>
                <c:pt idx="13">
                  <c:v>4.479454213799988</c:v>
                </c:pt>
                <c:pt idx="14">
                  <c:v>10.768988648547985</c:v>
                </c:pt>
                <c:pt idx="15">
                  <c:v>15.501077959287992</c:v>
                </c:pt>
                <c:pt idx="16">
                  <c:v>19.930936519999992</c:v>
                </c:pt>
                <c:pt idx="17">
                  <c:v>24.356501544660393</c:v>
                </c:pt>
                <c:pt idx="18">
                  <c:v>27.599153062252235</c:v>
                </c:pt>
                <c:pt idx="19">
                  <c:v>28.725738347707704</c:v>
                </c:pt>
                <c:pt idx="20">
                  <c:v>30.734862799501681</c:v>
                </c:pt>
                <c:pt idx="21">
                  <c:v>35.487557857808362</c:v>
                </c:pt>
                <c:pt idx="22">
                  <c:v>39.373534002544041</c:v>
                </c:pt>
                <c:pt idx="23">
                  <c:v>41.343837681641354</c:v>
                </c:pt>
              </c:numCache>
            </c:numRef>
          </c:val>
          <c:extLst>
            <c:ext xmlns:c16="http://schemas.microsoft.com/office/drawing/2014/chart" uri="{C3380CC4-5D6E-409C-BE32-E72D297353CC}">
              <c16:uniqueId val="{00000001-4574-4ECB-A3D1-31A48CCBF878}"/>
            </c:ext>
          </c:extLst>
        </c:ser>
        <c:ser>
          <c:idx val="4"/>
          <c:order val="2"/>
          <c:tx>
            <c:strRef>
              <c:f>'Figure 12'!$A$8</c:f>
              <c:strCache>
                <c:ptCount val="1"/>
                <c:pt idx="0">
                  <c:v>Solar (&lt; 1 MW)</c:v>
                </c:pt>
              </c:strCache>
            </c:strRef>
          </c:tx>
          <c:spPr>
            <a:solidFill>
              <a:srgbClr val="FDB727"/>
            </a:solidFill>
            <a:ln w="25400">
              <a:noFill/>
            </a:ln>
            <a:effectLst/>
          </c:spPr>
          <c:cat>
            <c:numRef>
              <c:f>'Figure 12'!$C$5:$Z$5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12'!$C$8:$Z$8</c:f>
              <c:numCache>
                <c:formatCode>0.0</c:formatCode>
                <c:ptCount val="24"/>
                <c:pt idx="0">
                  <c:v>2.532642652673838E-3</c:v>
                </c:pt>
                <c:pt idx="1">
                  <c:v>6.4939844921260781E-3</c:v>
                </c:pt>
                <c:pt idx="2">
                  <c:v>2.2511212851423157E-2</c:v>
                </c:pt>
                <c:pt idx="3">
                  <c:v>6.0409650351919517E-2</c:v>
                </c:pt>
                <c:pt idx="4">
                  <c:v>0.11160197057926455</c:v>
                </c:pt>
                <c:pt idx="5">
                  <c:v>0.16606946020916338</c:v>
                </c:pt>
                <c:pt idx="6">
                  <c:v>0.23903184590985582</c:v>
                </c:pt>
                <c:pt idx="7">
                  <c:v>0.34586835921526699</c:v>
                </c:pt>
                <c:pt idx="8">
                  <c:v>0.52896322129866069</c:v>
                </c:pt>
                <c:pt idx="9">
                  <c:v>0.77963582256216069</c:v>
                </c:pt>
                <c:pt idx="10">
                  <c:v>1.0719682129583255</c:v>
                </c:pt>
                <c:pt idx="11">
                  <c:v>1.505188475936823</c:v>
                </c:pt>
                <c:pt idx="12">
                  <c:v>2.1304605455938184</c:v>
                </c:pt>
                <c:pt idx="13">
                  <c:v>3.0597899444894212</c:v>
                </c:pt>
                <c:pt idx="14">
                  <c:v>4.0127182508019494</c:v>
                </c:pt>
                <c:pt idx="15">
                  <c:v>5.4965490685249394</c:v>
                </c:pt>
                <c:pt idx="16">
                  <c:v>7.4360623233258627</c:v>
                </c:pt>
                <c:pt idx="17">
                  <c:v>9.4334729581446837</c:v>
                </c:pt>
                <c:pt idx="18">
                  <c:v>11.499129802726053</c:v>
                </c:pt>
                <c:pt idx="19">
                  <c:v>13.006495270100592</c:v>
                </c:pt>
                <c:pt idx="20">
                  <c:v>15.433351350959308</c:v>
                </c:pt>
                <c:pt idx="21">
                  <c:v>18.030833635861601</c:v>
                </c:pt>
                <c:pt idx="22">
                  <c:v>21.725152275862623</c:v>
                </c:pt>
                <c:pt idx="23">
                  <c:v>24.669711154948466</c:v>
                </c:pt>
              </c:numCache>
            </c:numRef>
          </c:val>
          <c:extLst>
            <c:ext xmlns:c16="http://schemas.microsoft.com/office/drawing/2014/chart" uri="{C3380CC4-5D6E-409C-BE32-E72D297353CC}">
              <c16:uniqueId val="{00000002-4574-4ECB-A3D1-31A48CCBF878}"/>
            </c:ext>
          </c:extLst>
        </c:ser>
        <c:ser>
          <c:idx val="1"/>
          <c:order val="3"/>
          <c:tx>
            <c:strRef>
              <c:f>'Figure 12'!$A$7</c:f>
              <c:strCache>
                <c:ptCount val="1"/>
                <c:pt idx="0">
                  <c:v>Small Hydro</c:v>
                </c:pt>
              </c:strCache>
            </c:strRef>
          </c:tx>
          <c:spPr>
            <a:solidFill>
              <a:srgbClr val="1E8ABF"/>
            </a:solidFill>
            <a:ln w="25400">
              <a:noFill/>
            </a:ln>
            <a:effectLst/>
          </c:spPr>
          <c:cat>
            <c:numRef>
              <c:f>'Figure 12'!$C$5:$Z$5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12'!$C$7:$Z$7</c:f>
              <c:numCache>
                <c:formatCode>0.0</c:formatCode>
                <c:ptCount val="24"/>
                <c:pt idx="0">
                  <c:v>7.3496953981146307</c:v>
                </c:pt>
                <c:pt idx="1">
                  <c:v>4.8438552835850004</c:v>
                </c:pt>
                <c:pt idx="2">
                  <c:v>5.3564472599999995</c:v>
                </c:pt>
                <c:pt idx="3">
                  <c:v>5.9955133399999996</c:v>
                </c:pt>
                <c:pt idx="4">
                  <c:v>5.54540524</c:v>
                </c:pt>
                <c:pt idx="5">
                  <c:v>6.92813123</c:v>
                </c:pt>
                <c:pt idx="6">
                  <c:v>7.6070234400000007</c:v>
                </c:pt>
                <c:pt idx="7">
                  <c:v>4.4656273229699988</c:v>
                </c:pt>
                <c:pt idx="8">
                  <c:v>4.5730422430000006</c:v>
                </c:pt>
                <c:pt idx="9">
                  <c:v>4.8802274940007981</c:v>
                </c:pt>
                <c:pt idx="10">
                  <c:v>5.7070117699999976</c:v>
                </c:pt>
                <c:pt idx="11">
                  <c:v>7.0545394252179987</c:v>
                </c:pt>
                <c:pt idx="12">
                  <c:v>4.7243616440000018</c:v>
                </c:pt>
                <c:pt idx="13">
                  <c:v>3.7822171999999981</c:v>
                </c:pt>
                <c:pt idx="14">
                  <c:v>2.7424934399999974</c:v>
                </c:pt>
                <c:pt idx="15">
                  <c:v>2.3768322229999992</c:v>
                </c:pt>
                <c:pt idx="16">
                  <c:v>4.5833619640610967</c:v>
                </c:pt>
                <c:pt idx="17">
                  <c:v>6.3922328276064633</c:v>
                </c:pt>
                <c:pt idx="18">
                  <c:v>4.2556280893582032</c:v>
                </c:pt>
                <c:pt idx="19">
                  <c:v>5.3563221003626724</c:v>
                </c:pt>
                <c:pt idx="20">
                  <c:v>3.4806631383740418</c:v>
                </c:pt>
                <c:pt idx="21">
                  <c:v>2.5091979531876349</c:v>
                </c:pt>
                <c:pt idx="22">
                  <c:v>3.0092940767037115</c:v>
                </c:pt>
                <c:pt idx="23">
                  <c:v>4.853428243433128</c:v>
                </c:pt>
              </c:numCache>
            </c:numRef>
          </c:val>
          <c:extLst>
            <c:ext xmlns:c16="http://schemas.microsoft.com/office/drawing/2014/chart" uri="{C3380CC4-5D6E-409C-BE32-E72D297353CC}">
              <c16:uniqueId val="{00000003-4574-4ECB-A3D1-31A48CCBF878}"/>
            </c:ext>
          </c:extLst>
        </c:ser>
        <c:ser>
          <c:idx val="0"/>
          <c:order val="4"/>
          <c:tx>
            <c:strRef>
              <c:f>'Figure 12'!$A$6</c:f>
              <c:strCache>
                <c:ptCount val="1"/>
                <c:pt idx="0">
                  <c:v>Large Hydro</c:v>
                </c:pt>
              </c:strCache>
            </c:strRef>
          </c:tx>
          <c:spPr>
            <a:solidFill>
              <a:srgbClr val="0E597C"/>
            </a:solidFill>
            <a:ln w="25400">
              <a:noFill/>
            </a:ln>
            <a:effectLst/>
          </c:spPr>
          <c:cat>
            <c:numRef>
              <c:f>'Figure 12'!$C$5:$Z$5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12'!$C$6:$Z$6</c:f>
              <c:numCache>
                <c:formatCode>0.0</c:formatCode>
                <c:ptCount val="24"/>
                <c:pt idx="0">
                  <c:v>34.703304601885371</c:v>
                </c:pt>
                <c:pt idx="1">
                  <c:v>20.143993009999999</c:v>
                </c:pt>
                <c:pt idx="2">
                  <c:v>26.003018000000001</c:v>
                </c:pt>
                <c:pt idx="3">
                  <c:v>30.325318989999996</c:v>
                </c:pt>
                <c:pt idx="4">
                  <c:v>28.944547539999995</c:v>
                </c:pt>
                <c:pt idx="5">
                  <c:v>33.334406010000009</c:v>
                </c:pt>
                <c:pt idx="6">
                  <c:v>40.951549650000011</c:v>
                </c:pt>
                <c:pt idx="7">
                  <c:v>22.640499009999999</c:v>
                </c:pt>
                <c:pt idx="8">
                  <c:v>19.886551119</c:v>
                </c:pt>
                <c:pt idx="9">
                  <c:v>23.659376086000009</c:v>
                </c:pt>
                <c:pt idx="10">
                  <c:v>28.48277647119999</c:v>
                </c:pt>
                <c:pt idx="11">
                  <c:v>35.682339330000012</c:v>
                </c:pt>
                <c:pt idx="12">
                  <c:v>22.736725800000009</c:v>
                </c:pt>
                <c:pt idx="13">
                  <c:v>20.318648189999994</c:v>
                </c:pt>
                <c:pt idx="14">
                  <c:v>13.73916786999999</c:v>
                </c:pt>
                <c:pt idx="15">
                  <c:v>11.569444499999994</c:v>
                </c:pt>
                <c:pt idx="16">
                  <c:v>24.410134550345006</c:v>
                </c:pt>
                <c:pt idx="17">
                  <c:v>36.919977349999982</c:v>
                </c:pt>
                <c:pt idx="18">
                  <c:v>22.042724512520998</c:v>
                </c:pt>
                <c:pt idx="19">
                  <c:v>33.144975330000015</c:v>
                </c:pt>
                <c:pt idx="20">
                  <c:v>17.937667328000003</c:v>
                </c:pt>
                <c:pt idx="21">
                  <c:v>12.035800356513665</c:v>
                </c:pt>
                <c:pt idx="22">
                  <c:v>14.606532057185689</c:v>
                </c:pt>
                <c:pt idx="23">
                  <c:v>27.065592381999522</c:v>
                </c:pt>
              </c:numCache>
            </c:numRef>
          </c:val>
          <c:extLst>
            <c:ext xmlns:c16="http://schemas.microsoft.com/office/drawing/2014/chart" uri="{C3380CC4-5D6E-409C-BE32-E72D297353CC}">
              <c16:uniqueId val="{00000004-4574-4ECB-A3D1-31A48CCBF878}"/>
            </c:ext>
          </c:extLst>
        </c:ser>
        <c:dLbls>
          <c:showLegendKey val="0"/>
          <c:showVal val="0"/>
          <c:showCatName val="0"/>
          <c:showSerName val="0"/>
          <c:showPercent val="0"/>
          <c:showBubbleSize val="0"/>
        </c:dLbls>
        <c:axId val="-1773510976"/>
        <c:axId val="-1773507712"/>
      </c:areaChart>
      <c:catAx>
        <c:axId val="-1773510976"/>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5400000" spcFirstLastPara="1" vertOverflow="ellipsis" wrap="square" anchor="ctr" anchorCtr="1"/>
          <a:lstStyle/>
          <a:p>
            <a:pPr>
              <a:defRPr sz="1200" b="0" i="0" u="none" strike="noStrike" kern="1200" cap="none" spc="0" normalizeH="0" baseline="0">
                <a:solidFill>
                  <a:srgbClr val="4D4D4F"/>
                </a:solidFill>
                <a:latin typeface="Avenir Next LT Pro" panose="020B0504020202020204" pitchFamily="34" charset="0"/>
                <a:ea typeface="+mn-ea"/>
                <a:cs typeface="+mn-cs"/>
              </a:defRPr>
            </a:pPr>
            <a:endParaRPr lang="en-US"/>
          </a:p>
        </c:txPr>
        <c:crossAx val="-1773507712"/>
        <c:crosses val="autoZero"/>
        <c:auto val="1"/>
        <c:lblAlgn val="ctr"/>
        <c:lblOffset val="100"/>
        <c:noMultiLvlLbl val="0"/>
      </c:catAx>
      <c:valAx>
        <c:axId val="-1773507712"/>
        <c:scaling>
          <c:orientation val="minMax"/>
          <c:max val="120"/>
          <c:min val="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r>
                  <a:rPr lang="en-US" sz="1400" b="0">
                    <a:solidFill>
                      <a:srgbClr val="4D4D4F"/>
                    </a:solidFill>
                    <a:latin typeface="Avenir Next LT Pro Demi" panose="020B0704020202020204" pitchFamily="34" charset="0"/>
                  </a:rPr>
                  <a:t>Electricity Generation (TWh)</a:t>
                </a:r>
              </a:p>
            </c:rich>
          </c:tx>
          <c:layout>
            <c:manualLayout>
              <c:xMode val="edge"/>
              <c:yMode val="edge"/>
              <c:x val="2.2074344601874636E-2"/>
              <c:y val="0.2572238210739989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773510976"/>
        <c:crosses val="autoZero"/>
        <c:crossBetween val="midCat"/>
      </c:valAx>
      <c:spPr>
        <a:noFill/>
        <a:ln>
          <a:noFill/>
        </a:ln>
        <a:effectLst/>
      </c:spPr>
    </c:plotArea>
    <c:legend>
      <c:legendPos val="b"/>
      <c:legendEntry>
        <c:idx val="2"/>
        <c:txPr>
          <a:bodyPr rot="0" spcFirstLastPara="1" vertOverflow="ellipsis" vert="horz" wrap="square" anchor="ctr" anchorCtr="1"/>
          <a:lstStyle/>
          <a:p>
            <a:pPr>
              <a:defRPr sz="1400" b="0" i="0" u="none" strike="noStrike" kern="1200" baseline="0">
                <a:solidFill>
                  <a:srgbClr val="4D4D4F"/>
                </a:solidFill>
                <a:latin typeface="Avenir Next LT Pro" panose="020B0504020202020204" pitchFamily="34" charset="0"/>
                <a:ea typeface="+mn-ea"/>
                <a:cs typeface="+mn-cs"/>
              </a:defRPr>
            </a:pPr>
            <a:endParaRPr lang="en-US"/>
          </a:p>
        </c:txPr>
      </c:legendEntry>
      <c:legendEntry>
        <c:idx val="3"/>
        <c:txPr>
          <a:bodyPr rot="0" spcFirstLastPara="1" vertOverflow="ellipsis" vert="horz" wrap="square" anchor="ctr" anchorCtr="1"/>
          <a:lstStyle/>
          <a:p>
            <a:pPr>
              <a:defRPr sz="1400" b="0" i="0" u="none" strike="noStrike" kern="1200" baseline="0">
                <a:solidFill>
                  <a:srgbClr val="4D4D4F"/>
                </a:solidFill>
                <a:latin typeface="Avenir Next LT Pro" panose="020B0504020202020204" pitchFamily="34" charset="0"/>
                <a:ea typeface="+mn-ea"/>
                <a:cs typeface="+mn-cs"/>
              </a:defRPr>
            </a:pPr>
            <a:endParaRPr lang="en-US"/>
          </a:p>
        </c:txPr>
      </c:legendEntry>
      <c:legendEntry>
        <c:idx val="4"/>
        <c:txPr>
          <a:bodyPr rot="0" spcFirstLastPara="1" vertOverflow="ellipsis" vert="horz" wrap="square" anchor="ctr" anchorCtr="1"/>
          <a:lstStyle/>
          <a:p>
            <a:pPr>
              <a:defRPr sz="1400" b="0" i="0" u="none" strike="noStrike" kern="1200" baseline="0">
                <a:solidFill>
                  <a:srgbClr val="4D4D4F"/>
                </a:solidFill>
                <a:latin typeface="Avenir Next LT Pro" panose="020B0504020202020204" pitchFamily="34" charset="0"/>
                <a:ea typeface="+mn-ea"/>
                <a:cs typeface="+mn-cs"/>
              </a:defRPr>
            </a:pPr>
            <a:endParaRPr lang="en-US"/>
          </a:p>
        </c:txPr>
      </c:legendEntry>
      <c:layout>
        <c:manualLayout>
          <c:xMode val="edge"/>
          <c:yMode val="edge"/>
          <c:x val="0.13667202443425419"/>
          <c:y val="3.0788411051995552E-2"/>
          <c:w val="0.37642532632625003"/>
          <c:h val="0.2893996915440103"/>
        </c:manualLayout>
      </c:layout>
      <c:overlay val="0"/>
      <c:spPr>
        <a:solidFill>
          <a:sysClr val="window" lastClr="FFFFFF"/>
        </a:solidFill>
        <a:ln>
          <a:solidFill>
            <a:sysClr val="windowText" lastClr="000000"/>
          </a:solidFill>
        </a:ln>
        <a:effectLst/>
      </c:spPr>
      <c:txPr>
        <a:bodyPr rot="0" spcFirstLastPara="1" vertOverflow="ellipsis" vert="horz" wrap="square" anchor="ctr" anchorCtr="1"/>
        <a:lstStyle/>
        <a:p>
          <a:pPr>
            <a:defRPr sz="1400" b="0" i="0" u="none" strike="noStrike" kern="1200" baseline="0">
              <a:solidFill>
                <a:srgbClr val="4D4D4F"/>
              </a:solidFill>
              <a:latin typeface="Avenir Next LT Pro" panose="020B0504020202020204" pitchFamily="34" charset="0"/>
              <a:ea typeface="+mn-ea"/>
              <a:cs typeface="+mn-cs"/>
            </a:defRPr>
          </a:pPr>
          <a:endParaRPr lang="en-US"/>
        </a:p>
      </c:txPr>
    </c:legend>
    <c:plotVisOnly val="1"/>
    <c:dispBlanksAs val="gap"/>
    <c:showDLblsOverMax val="0"/>
  </c:chart>
  <c:spPr>
    <a:solidFill>
      <a:schemeClr val="lt1"/>
    </a:solidFill>
    <a:ln w="9525" cap="flat" cmpd="sng" algn="ctr">
      <a:solidFill>
        <a:srgbClr val="4D4D4F"/>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'Figure 13'!$A$10</c:f>
              <c:strCache>
                <c:ptCount val="1"/>
                <c:pt idx="0">
                  <c:v>Hydropower</c:v>
                </c:pt>
              </c:strCache>
            </c:strRef>
          </c:tx>
          <c:spPr>
            <a:ln w="28575" cap="rnd">
              <a:solidFill>
                <a:srgbClr val="0E597C"/>
              </a:solidFill>
              <a:round/>
            </a:ln>
            <a:effectLst/>
          </c:spPr>
          <c:marker>
            <c:symbol val="none"/>
          </c:marker>
          <c:cat>
            <c:numRef>
              <c:f>'Figure 13'!$C$5:$Z$5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13'!$C$10:$Z$10</c:f>
              <c:numCache>
                <c:formatCode>0.0</c:formatCode>
                <c:ptCount val="24"/>
                <c:pt idx="0">
                  <c:v>46.06172474456622</c:v>
                </c:pt>
                <c:pt idx="1">
                  <c:v>28.672165363356388</c:v>
                </c:pt>
                <c:pt idx="2">
                  <c:v>34.900767548067293</c:v>
                </c:pt>
                <c:pt idx="3">
                  <c:v>39.333827242670068</c:v>
                </c:pt>
                <c:pt idx="4">
                  <c:v>37.444055109389438</c:v>
                </c:pt>
                <c:pt idx="5">
                  <c:v>42.979388538080642</c:v>
                </c:pt>
                <c:pt idx="6">
                  <c:v>51.56228626079568</c:v>
                </c:pt>
                <c:pt idx="7">
                  <c:v>29.974940312073674</c:v>
                </c:pt>
                <c:pt idx="8">
                  <c:v>27.324695256909063</c:v>
                </c:pt>
                <c:pt idx="9">
                  <c:v>31.139109480000808</c:v>
                </c:pt>
                <c:pt idx="10">
                  <c:v>37.265594241199985</c:v>
                </c:pt>
                <c:pt idx="11">
                  <c:v>53.501756977218008</c:v>
                </c:pt>
                <c:pt idx="12">
                  <c:v>41.326309244000008</c:v>
                </c:pt>
                <c:pt idx="13">
                  <c:v>43.274034145859986</c:v>
                </c:pt>
                <c:pt idx="14">
                  <c:v>38.264516023415965</c:v>
                </c:pt>
                <c:pt idx="15">
                  <c:v>37.020037962219988</c:v>
                </c:pt>
                <c:pt idx="16">
                  <c:v>61.173009115112016</c:v>
                </c:pt>
                <c:pt idx="17">
                  <c:v>74.460535113506054</c:v>
                </c:pt>
                <c:pt idx="18">
                  <c:v>55.848840060112678</c:v>
                </c:pt>
                <c:pt idx="19">
                  <c:v>60.331205615315483</c:v>
                </c:pt>
                <c:pt idx="20">
                  <c:v>55.549477995021839</c:v>
                </c:pt>
                <c:pt idx="21">
                  <c:v>42.162081024832659</c:v>
                </c:pt>
                <c:pt idx="22">
                  <c:v>43.976451991374944</c:v>
                </c:pt>
                <c:pt idx="23">
                  <c:v>43.571716359903391</c:v>
                </c:pt>
              </c:numCache>
            </c:numRef>
          </c:val>
          <c:smooth val="0"/>
          <c:extLst>
            <c:ext xmlns:c16="http://schemas.microsoft.com/office/drawing/2014/chart" uri="{C3380CC4-5D6E-409C-BE32-E72D297353CC}">
              <c16:uniqueId val="{00000000-4A34-4D2A-84D2-4F09F9F1E643}"/>
            </c:ext>
          </c:extLst>
        </c:ser>
        <c:ser>
          <c:idx val="2"/>
          <c:order val="1"/>
          <c:tx>
            <c:strRef>
              <c:f>'Figure 13'!$A$8</c:f>
              <c:strCache>
                <c:ptCount val="1"/>
                <c:pt idx="0">
                  <c:v>Solar &amp; Wind</c:v>
                </c:pt>
              </c:strCache>
            </c:strRef>
          </c:tx>
          <c:spPr>
            <a:ln w="28575" cap="rnd">
              <a:solidFill>
                <a:srgbClr val="FDB727"/>
              </a:solidFill>
              <a:round/>
            </a:ln>
            <a:effectLst/>
          </c:spPr>
          <c:marker>
            <c:symbol val="none"/>
          </c:marker>
          <c:cat>
            <c:numRef>
              <c:f>'Figure 13'!$C$5:$Z$5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13'!$C$8:$Z$8</c:f>
              <c:numCache>
                <c:formatCode>0.0</c:formatCode>
                <c:ptCount val="24"/>
                <c:pt idx="0">
                  <c:v>4.4665326426526732</c:v>
                </c:pt>
                <c:pt idx="1">
                  <c:v>4.0850779844921119</c:v>
                </c:pt>
                <c:pt idx="2">
                  <c:v>4.4194042128514228</c:v>
                </c:pt>
                <c:pt idx="3">
                  <c:v>4.1345256503519199</c:v>
                </c:pt>
                <c:pt idx="4">
                  <c:v>5.1105039705792494</c:v>
                </c:pt>
                <c:pt idx="5">
                  <c:v>4.9104454602091634</c:v>
                </c:pt>
                <c:pt idx="6">
                  <c:v>5.756450845909856</c:v>
                </c:pt>
                <c:pt idx="7">
                  <c:v>6.5835593592152675</c:v>
                </c:pt>
                <c:pt idx="8">
                  <c:v>8.4952510212986603</c:v>
                </c:pt>
                <c:pt idx="9">
                  <c:v>11.802131022561159</c:v>
                </c:pt>
                <c:pt idx="10">
                  <c:v>16.18078853993433</c:v>
                </c:pt>
                <c:pt idx="11">
                  <c:v>13.004785682940563</c:v>
                </c:pt>
                <c:pt idx="12">
                  <c:v>17.349643753712819</c:v>
                </c:pt>
                <c:pt idx="13">
                  <c:v>25.85644184528941</c:v>
                </c:pt>
                <c:pt idx="14">
                  <c:v>34.534331570451926</c:v>
                </c:pt>
                <c:pt idx="15">
                  <c:v>39.803985655413946</c:v>
                </c:pt>
                <c:pt idx="16">
                  <c:v>47.91890518079105</c:v>
                </c:pt>
                <c:pt idx="17">
                  <c:v>55.29660469360509</c:v>
                </c:pt>
                <c:pt idx="18">
                  <c:v>63.752059887381016</c:v>
                </c:pt>
                <c:pt idx="19">
                  <c:v>65.639939903878357</c:v>
                </c:pt>
                <c:pt idx="20">
                  <c:v>71.887749210551235</c:v>
                </c:pt>
                <c:pt idx="21">
                  <c:v>83.121181871448272</c:v>
                </c:pt>
                <c:pt idx="22">
                  <c:v>92.416398586082721</c:v>
                </c:pt>
                <c:pt idx="23">
                  <c:v>97.050553885346901</c:v>
                </c:pt>
              </c:numCache>
            </c:numRef>
          </c:val>
          <c:smooth val="0"/>
          <c:extLst>
            <c:ext xmlns:c16="http://schemas.microsoft.com/office/drawing/2014/chart" uri="{C3380CC4-5D6E-409C-BE32-E72D297353CC}">
              <c16:uniqueId val="{00000001-4A34-4D2A-84D2-4F09F9F1E643}"/>
            </c:ext>
          </c:extLst>
        </c:ser>
        <c:ser>
          <c:idx val="3"/>
          <c:order val="2"/>
          <c:tx>
            <c:strRef>
              <c:f>'Figure 13'!$A$7</c:f>
              <c:strCache>
                <c:ptCount val="1"/>
                <c:pt idx="0">
                  <c:v>Fossil Fuels</c:v>
                </c:pt>
              </c:strCache>
            </c:strRef>
          </c:tx>
          <c:spPr>
            <a:ln w="28575" cap="rnd">
              <a:solidFill>
                <a:srgbClr val="4D4D4F"/>
              </a:solidFill>
              <a:round/>
            </a:ln>
            <a:effectLst/>
          </c:spPr>
          <c:marker>
            <c:symbol val="none"/>
          </c:marker>
          <c:cat>
            <c:numRef>
              <c:f>'Figure 13'!$C$5:$Z$5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13'!$C$7:$Z$7</c:f>
              <c:numCache>
                <c:formatCode>0.0</c:formatCode>
                <c:ptCount val="24"/>
                <c:pt idx="0">
                  <c:v>177.5342806154936</c:v>
                </c:pt>
                <c:pt idx="1">
                  <c:v>194.81803506387845</c:v>
                </c:pt>
                <c:pt idx="2">
                  <c:v>186.14951423462674</c:v>
                </c:pt>
                <c:pt idx="3">
                  <c:v>186.14007998616981</c:v>
                </c:pt>
                <c:pt idx="4">
                  <c:v>201.99699243367749</c:v>
                </c:pt>
                <c:pt idx="5">
                  <c:v>191.31616071334182</c:v>
                </c:pt>
                <c:pt idx="6">
                  <c:v>194.85202839062464</c:v>
                </c:pt>
                <c:pt idx="7">
                  <c:v>219.63654209387221</c:v>
                </c:pt>
                <c:pt idx="8">
                  <c:v>227.13148804266336</c:v>
                </c:pt>
                <c:pt idx="9">
                  <c:v>204.96636124027998</c:v>
                </c:pt>
                <c:pt idx="10">
                  <c:v>188.46365475092506</c:v>
                </c:pt>
                <c:pt idx="11">
                  <c:v>171.86217123246075</c:v>
                </c:pt>
                <c:pt idx="12">
                  <c:v>198.60894360669602</c:v>
                </c:pt>
                <c:pt idx="13">
                  <c:v>187.23909016163344</c:v>
                </c:pt>
                <c:pt idx="14">
                  <c:v>187.00559765967517</c:v>
                </c:pt>
                <c:pt idx="15">
                  <c:v>178.08653323180488</c:v>
                </c:pt>
                <c:pt idx="16">
                  <c:v>146.08915530656392</c:v>
                </c:pt>
                <c:pt idx="17">
                  <c:v>131.3276418888139</c:v>
                </c:pt>
                <c:pt idx="18">
                  <c:v>137.10102800944196</c:v>
                </c:pt>
                <c:pt idx="19">
                  <c:v>128.13807764738951</c:v>
                </c:pt>
                <c:pt idx="20">
                  <c:v>127.6263543687717</c:v>
                </c:pt>
                <c:pt idx="21">
                  <c:v>134.20415384181408</c:v>
                </c:pt>
                <c:pt idx="22">
                  <c:v>130.50834085822834</c:v>
                </c:pt>
                <c:pt idx="23">
                  <c:v>125.48001908857736</c:v>
                </c:pt>
              </c:numCache>
            </c:numRef>
          </c:val>
          <c:smooth val="0"/>
          <c:extLst>
            <c:ext xmlns:c16="http://schemas.microsoft.com/office/drawing/2014/chart" uri="{C3380CC4-5D6E-409C-BE32-E72D297353CC}">
              <c16:uniqueId val="{00000002-4A34-4D2A-84D2-4F09F9F1E643}"/>
            </c:ext>
          </c:extLst>
        </c:ser>
        <c:ser>
          <c:idx val="0"/>
          <c:order val="3"/>
          <c:tx>
            <c:strRef>
              <c:f>'Figure 13'!$A$9</c:f>
              <c:strCache>
                <c:ptCount val="1"/>
                <c:pt idx="0">
                  <c:v>Nuclear</c:v>
                </c:pt>
              </c:strCache>
            </c:strRef>
          </c:tx>
          <c:spPr>
            <a:ln w="28575" cap="rnd">
              <a:solidFill>
                <a:srgbClr val="2EAB9A"/>
              </a:solidFill>
              <a:round/>
            </a:ln>
            <a:effectLst/>
          </c:spPr>
          <c:marker>
            <c:symbol val="none"/>
          </c:marker>
          <c:cat>
            <c:numRef>
              <c:f>'Figure 13'!$C$5:$Z$5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13'!$C$9:$Z$9</c:f>
              <c:numCache>
                <c:formatCode>0.0</c:formatCode>
                <c:ptCount val="24"/>
                <c:pt idx="0">
                  <c:v>51.860314511100007</c:v>
                </c:pt>
                <c:pt idx="1">
                  <c:v>41.167088231600005</c:v>
                </c:pt>
                <c:pt idx="2">
                  <c:v>42.812578805099996</c:v>
                </c:pt>
                <c:pt idx="3">
                  <c:v>43.427856627300002</c:v>
                </c:pt>
                <c:pt idx="4">
                  <c:v>37.947026126900006</c:v>
                </c:pt>
                <c:pt idx="5">
                  <c:v>43.229132678599996</c:v>
                </c:pt>
                <c:pt idx="6">
                  <c:v>38.617575517100001</c:v>
                </c:pt>
                <c:pt idx="7">
                  <c:v>43.039148373100005</c:v>
                </c:pt>
                <c:pt idx="8">
                  <c:v>40.499911953599998</c:v>
                </c:pt>
                <c:pt idx="9">
                  <c:v>39.868934039999999</c:v>
                </c:pt>
                <c:pt idx="10">
                  <c:v>40.277677000000004</c:v>
                </c:pt>
                <c:pt idx="11">
                  <c:v>44.606437838449999</c:v>
                </c:pt>
                <c:pt idx="12">
                  <c:v>26.659974679999998</c:v>
                </c:pt>
                <c:pt idx="13">
                  <c:v>27.968297449996999</c:v>
                </c:pt>
                <c:pt idx="14">
                  <c:v>27.7680726422</c:v>
                </c:pt>
                <c:pt idx="15">
                  <c:v>30.94179638</c:v>
                </c:pt>
                <c:pt idx="16">
                  <c:v>30.973123229999999</c:v>
                </c:pt>
                <c:pt idx="17">
                  <c:v>30.217214077144</c:v>
                </c:pt>
                <c:pt idx="18">
                  <c:v>29.551348740000002</c:v>
                </c:pt>
                <c:pt idx="19">
                  <c:v>28.349174639999998</c:v>
                </c:pt>
                <c:pt idx="20">
                  <c:v>27.903148311858601</c:v>
                </c:pt>
                <c:pt idx="21">
                  <c:v>28.581555633333</c:v>
                </c:pt>
                <c:pt idx="22">
                  <c:v>28.953593679999997</c:v>
                </c:pt>
                <c:pt idx="23">
                  <c:v>28.333129100000001</c:v>
                </c:pt>
              </c:numCache>
            </c:numRef>
          </c:val>
          <c:smooth val="0"/>
          <c:extLst>
            <c:ext xmlns:c16="http://schemas.microsoft.com/office/drawing/2014/chart" uri="{C3380CC4-5D6E-409C-BE32-E72D297353CC}">
              <c16:uniqueId val="{00000003-4A34-4D2A-84D2-4F09F9F1E643}"/>
            </c:ext>
          </c:extLst>
        </c:ser>
        <c:ser>
          <c:idx val="4"/>
          <c:order val="4"/>
          <c:tx>
            <c:strRef>
              <c:f>'Figure 13'!$A$6</c:f>
              <c:strCache>
                <c:ptCount val="1"/>
                <c:pt idx="0">
                  <c:v>Total Electricity Generated</c:v>
                </c:pt>
              </c:strCache>
            </c:strRef>
          </c:tx>
          <c:spPr>
            <a:ln w="28575" cap="rnd">
              <a:solidFill>
                <a:srgbClr val="1E8ABF"/>
              </a:solidFill>
              <a:round/>
            </a:ln>
            <a:effectLst/>
          </c:spPr>
          <c:marker>
            <c:symbol val="none"/>
          </c:marker>
          <c:cat>
            <c:numRef>
              <c:f>'Figure 13'!$C$5:$Z$5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13'!$C$6:$Z$6</c:f>
              <c:numCache>
                <c:formatCode>0.0</c:formatCode>
                <c:ptCount val="24"/>
                <c:pt idx="0">
                  <c:v>299.94558653800465</c:v>
                </c:pt>
                <c:pt idx="1">
                  <c:v>288.75097501418429</c:v>
                </c:pt>
                <c:pt idx="2">
                  <c:v>288.60643280064539</c:v>
                </c:pt>
                <c:pt idx="3">
                  <c:v>293.19397251649178</c:v>
                </c:pt>
                <c:pt idx="4">
                  <c:v>302.8178786405461</c:v>
                </c:pt>
                <c:pt idx="5">
                  <c:v>302.53931700023156</c:v>
                </c:pt>
                <c:pt idx="6">
                  <c:v>310.50557262443016</c:v>
                </c:pt>
                <c:pt idx="7">
                  <c:v>318.79866412826107</c:v>
                </c:pt>
                <c:pt idx="8">
                  <c:v>322.93654271128707</c:v>
                </c:pt>
                <c:pt idx="9">
                  <c:v>308.0208787028418</c:v>
                </c:pt>
                <c:pt idx="10">
                  <c:v>302.84792193205936</c:v>
                </c:pt>
                <c:pt idx="11">
                  <c:v>302.91432022106932</c:v>
                </c:pt>
                <c:pt idx="12">
                  <c:v>304.34151278440891</c:v>
                </c:pt>
                <c:pt idx="13">
                  <c:v>305.63971849277982</c:v>
                </c:pt>
                <c:pt idx="14">
                  <c:v>308.86074384743301</c:v>
                </c:pt>
                <c:pt idx="15">
                  <c:v>306.84436734394882</c:v>
                </c:pt>
                <c:pt idx="16">
                  <c:v>306.48826297433294</c:v>
                </c:pt>
                <c:pt idx="17">
                  <c:v>311.48341643206959</c:v>
                </c:pt>
                <c:pt idx="18">
                  <c:v>306.50591400514071</c:v>
                </c:pt>
                <c:pt idx="19">
                  <c:v>302.61970562311745</c:v>
                </c:pt>
                <c:pt idx="20">
                  <c:v>303.36520425720124</c:v>
                </c:pt>
                <c:pt idx="21">
                  <c:v>307.91865308574404</c:v>
                </c:pt>
                <c:pt idx="22">
                  <c:v>315.61592442532145</c:v>
                </c:pt>
                <c:pt idx="23">
                  <c:v>313.7892416918383</c:v>
                </c:pt>
              </c:numCache>
            </c:numRef>
          </c:val>
          <c:smooth val="0"/>
          <c:extLst>
            <c:ext xmlns:c16="http://schemas.microsoft.com/office/drawing/2014/chart" uri="{C3380CC4-5D6E-409C-BE32-E72D297353CC}">
              <c16:uniqueId val="{00000004-4A34-4D2A-84D2-4F09F9F1E643}"/>
            </c:ext>
          </c:extLst>
        </c:ser>
        <c:dLbls>
          <c:showLegendKey val="0"/>
          <c:showVal val="0"/>
          <c:showCatName val="0"/>
          <c:showSerName val="0"/>
          <c:showPercent val="0"/>
          <c:showBubbleSize val="0"/>
        </c:dLbls>
        <c:smooth val="0"/>
        <c:axId val="1939212479"/>
        <c:axId val="1931282271"/>
      </c:lineChart>
      <c:catAx>
        <c:axId val="1939212479"/>
        <c:scaling>
          <c:orientation val="minMax"/>
        </c:scaling>
        <c:delete val="0"/>
        <c:axPos val="b"/>
        <c:numFmt formatCode="General" sourceLinked="1"/>
        <c:majorTickMark val="none"/>
        <c:minorTickMark val="none"/>
        <c:tickLblPos val="nextTo"/>
        <c:spPr>
          <a:noFill/>
          <a:ln w="9525" cap="flat" cmpd="sng" algn="ctr">
            <a:solidFill>
              <a:srgbClr val="4D4D4F"/>
            </a:solidFill>
            <a:round/>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931282271"/>
        <c:crosses val="autoZero"/>
        <c:auto val="1"/>
        <c:lblAlgn val="ctr"/>
        <c:lblOffset val="100"/>
        <c:noMultiLvlLbl val="0"/>
      </c:catAx>
      <c:valAx>
        <c:axId val="19312822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4D4D4F"/>
                    </a:solidFill>
                    <a:latin typeface="Avenir Next LT Pro Demi" panose="020B0704020202020204" pitchFamily="34" charset="0"/>
                  </a:rPr>
                  <a:t>Electricity Generation (TWh)</a:t>
                </a:r>
              </a:p>
            </c:rich>
          </c:tx>
          <c:layout>
            <c:manualLayout>
              <c:xMode val="edge"/>
              <c:yMode val="edge"/>
              <c:x val="9.9206349206349201E-3"/>
              <c:y val="0.17717538759916018"/>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939212479"/>
        <c:crosses val="autoZero"/>
        <c:crossBetween val="between"/>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4D4D4F"/>
      </a:solidFill>
      <a:round/>
    </a:ln>
    <a:effectLst/>
  </c:spPr>
  <c:txPr>
    <a:bodyPr/>
    <a:lstStyle/>
    <a:p>
      <a:pPr>
        <a:defRPr/>
      </a:pPr>
      <a:endParaRPr lang="en-US"/>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417516484147873"/>
          <c:y val="2.4605227253063206E-2"/>
          <c:w val="0.83963728667964521"/>
          <c:h val="0.87946444762072939"/>
        </c:manualLayout>
      </c:layout>
      <c:scatterChart>
        <c:scatterStyle val="lineMarker"/>
        <c:varyColors val="0"/>
        <c:ser>
          <c:idx val="0"/>
          <c:order val="0"/>
          <c:tx>
            <c:strRef>
              <c:f>'Figure 14'!$A$6</c:f>
              <c:strCache>
                <c:ptCount val="1"/>
                <c:pt idx="0">
                  <c:v>Liquid Fuels Refining &amp; Hydrogen Production</c:v>
                </c:pt>
              </c:strCache>
            </c:strRef>
          </c:tx>
          <c:spPr>
            <a:ln w="28575" cap="rnd">
              <a:solidFill>
                <a:srgbClr val="1E8ABF"/>
              </a:solidFill>
              <a:round/>
            </a:ln>
            <a:effectLst/>
          </c:spPr>
          <c:marker>
            <c:symbol val="none"/>
          </c:marker>
          <c:xVal>
            <c:numRef>
              <c:f>'Figure 14'!$C$5:$Z$5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14'!$C$6:$Z$6</c:f>
              <c:numCache>
                <c:formatCode>0.0</c:formatCode>
                <c:ptCount val="24"/>
                <c:pt idx="0">
                  <c:v>27.442907300792299</c:v>
                </c:pt>
                <c:pt idx="1">
                  <c:v>28.048335235082899</c:v>
                </c:pt>
                <c:pt idx="2">
                  <c:v>28.299455311254899</c:v>
                </c:pt>
                <c:pt idx="3">
                  <c:v>28.879415148399001</c:v>
                </c:pt>
                <c:pt idx="4">
                  <c:v>27.935794720297899</c:v>
                </c:pt>
                <c:pt idx="5">
                  <c:v>28.6683246379264</c:v>
                </c:pt>
                <c:pt idx="6">
                  <c:v>28.632594205975199</c:v>
                </c:pt>
                <c:pt idx="7">
                  <c:v>28.250221205634599</c:v>
                </c:pt>
                <c:pt idx="8">
                  <c:v>27.359192933058299</c:v>
                </c:pt>
                <c:pt idx="9">
                  <c:v>27.668076112981101</c:v>
                </c:pt>
                <c:pt idx="10">
                  <c:v>29.754254350915399</c:v>
                </c:pt>
                <c:pt idx="11">
                  <c:v>29.546158906942601</c:v>
                </c:pt>
                <c:pt idx="12">
                  <c:v>29.127238532258399</c:v>
                </c:pt>
                <c:pt idx="13">
                  <c:v>28.803072297449798</c:v>
                </c:pt>
                <c:pt idx="14">
                  <c:v>29.1020523924104</c:v>
                </c:pt>
                <c:pt idx="15">
                  <c:v>27.785535224333199</c:v>
                </c:pt>
                <c:pt idx="16">
                  <c:v>29.2299163748411</c:v>
                </c:pt>
                <c:pt idx="17">
                  <c:v>29.562325051775002</c:v>
                </c:pt>
                <c:pt idx="18">
                  <c:v>29.460597573229801</c:v>
                </c:pt>
                <c:pt idx="19">
                  <c:v>28.138655862906401</c:v>
                </c:pt>
                <c:pt idx="20">
                  <c:v>25.282469111027599</c:v>
                </c:pt>
                <c:pt idx="21">
                  <c:v>25.709197577152</c:v>
                </c:pt>
                <c:pt idx="22">
                  <c:v>25.664999503275599</c:v>
                </c:pt>
                <c:pt idx="23">
                  <c:v>25.191248882316799</c:v>
                </c:pt>
              </c:numCache>
            </c:numRef>
          </c:yVal>
          <c:smooth val="0"/>
          <c:extLst>
            <c:ext xmlns:c16="http://schemas.microsoft.com/office/drawing/2014/chart" uri="{C3380CC4-5D6E-409C-BE32-E72D297353CC}">
              <c16:uniqueId val="{00000000-2CE4-4DE8-AE55-C2B277016E7A}"/>
            </c:ext>
          </c:extLst>
        </c:ser>
        <c:ser>
          <c:idx val="1"/>
          <c:order val="1"/>
          <c:tx>
            <c:strRef>
              <c:f>'Figure 14'!$A$8</c:f>
              <c:strCache>
                <c:ptCount val="1"/>
                <c:pt idx="0">
                  <c:v>Oil &amp; Gas</c:v>
                </c:pt>
              </c:strCache>
            </c:strRef>
          </c:tx>
          <c:spPr>
            <a:ln w="28575" cap="rnd">
              <a:solidFill>
                <a:srgbClr val="2EAB9A"/>
              </a:solidFill>
              <a:round/>
            </a:ln>
            <a:effectLst/>
          </c:spPr>
          <c:marker>
            <c:symbol val="none"/>
          </c:marker>
          <c:xVal>
            <c:numRef>
              <c:f>'Figure 14'!$C$5:$Z$5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14'!$C$8:$Z$8</c:f>
              <c:numCache>
                <c:formatCode>0.0</c:formatCode>
                <c:ptCount val="24"/>
                <c:pt idx="0">
                  <c:v>12.306921323623891</c:v>
                </c:pt>
                <c:pt idx="1">
                  <c:v>12.071702246201619</c:v>
                </c:pt>
                <c:pt idx="2">
                  <c:v>12.575765125674829</c:v>
                </c:pt>
                <c:pt idx="3">
                  <c:v>12.27795692470443</c:v>
                </c:pt>
                <c:pt idx="4">
                  <c:v>12.41345905588661</c:v>
                </c:pt>
                <c:pt idx="5">
                  <c:v>11.75410523879577</c:v>
                </c:pt>
                <c:pt idx="6">
                  <c:v>11.547535988562281</c:v>
                </c:pt>
                <c:pt idx="7">
                  <c:v>11.956452048577839</c:v>
                </c:pt>
                <c:pt idx="8">
                  <c:v>11.958795190306081</c:v>
                </c:pt>
                <c:pt idx="9">
                  <c:v>11.244599194140729</c:v>
                </c:pt>
                <c:pt idx="10">
                  <c:v>10.579522544021279</c:v>
                </c:pt>
                <c:pt idx="11">
                  <c:v>10.756308871222942</c:v>
                </c:pt>
                <c:pt idx="12">
                  <c:v>10.50029869804656</c:v>
                </c:pt>
                <c:pt idx="13">
                  <c:v>11.56187086986772</c:v>
                </c:pt>
                <c:pt idx="14">
                  <c:v>13.408190302935768</c:v>
                </c:pt>
                <c:pt idx="15">
                  <c:v>13.85480767034151</c:v>
                </c:pt>
                <c:pt idx="16">
                  <c:v>12.147887446526919</c:v>
                </c:pt>
                <c:pt idx="17">
                  <c:v>12.07269545129749</c:v>
                </c:pt>
                <c:pt idx="18">
                  <c:v>12.016559164399739</c:v>
                </c:pt>
                <c:pt idx="19">
                  <c:v>12.092882154976321</c:v>
                </c:pt>
                <c:pt idx="20">
                  <c:v>10.334302589698439</c:v>
                </c:pt>
                <c:pt idx="21">
                  <c:v>9.6959325415815201</c:v>
                </c:pt>
                <c:pt idx="22">
                  <c:v>9.175385697304641</c:v>
                </c:pt>
                <c:pt idx="23">
                  <c:v>8.3224794949580101</c:v>
                </c:pt>
              </c:numCache>
            </c:numRef>
          </c:yVal>
          <c:smooth val="0"/>
          <c:extLst>
            <c:ext xmlns:c16="http://schemas.microsoft.com/office/drawing/2014/chart" uri="{C3380CC4-5D6E-409C-BE32-E72D297353CC}">
              <c16:uniqueId val="{00000001-2CE4-4DE8-AE55-C2B277016E7A}"/>
            </c:ext>
          </c:extLst>
        </c:ser>
        <c:ser>
          <c:idx val="2"/>
          <c:order val="2"/>
          <c:tx>
            <c:strRef>
              <c:f>'Figure 14'!$A$7</c:f>
              <c:strCache>
                <c:ptCount val="1"/>
                <c:pt idx="0">
                  <c:v>Other Fuel Use</c:v>
                </c:pt>
              </c:strCache>
            </c:strRef>
          </c:tx>
          <c:spPr>
            <a:ln w="28575" cap="rnd">
              <a:solidFill>
                <a:srgbClr val="0E597C"/>
              </a:solidFill>
              <a:round/>
            </a:ln>
            <a:effectLst/>
          </c:spPr>
          <c:marker>
            <c:symbol val="none"/>
          </c:marker>
          <c:xVal>
            <c:numRef>
              <c:f>'Figure 14'!$C$5:$Z$5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14'!$C$7:$Z$7</c:f>
              <c:numCache>
                <c:formatCode>0.0</c:formatCode>
                <c:ptCount val="24"/>
                <c:pt idx="0">
                  <c:v>17.994878817752383</c:v>
                </c:pt>
                <c:pt idx="1">
                  <c:v>18.738348226053876</c:v>
                </c:pt>
                <c:pt idx="2">
                  <c:v>17.991552535632319</c:v>
                </c:pt>
                <c:pt idx="3">
                  <c:v>16.437376201494651</c:v>
                </c:pt>
                <c:pt idx="4">
                  <c:v>18.033858796463829</c:v>
                </c:pt>
                <c:pt idx="5">
                  <c:v>15.940395646252377</c:v>
                </c:pt>
                <c:pt idx="6">
                  <c:v>16.401352233437958</c:v>
                </c:pt>
                <c:pt idx="7">
                  <c:v>15.332872093471167</c:v>
                </c:pt>
                <c:pt idx="8">
                  <c:v>15.762204348752739</c:v>
                </c:pt>
                <c:pt idx="9">
                  <c:v>14.918686640327349</c:v>
                </c:pt>
                <c:pt idx="10">
                  <c:v>15.909168911259204</c:v>
                </c:pt>
                <c:pt idx="11">
                  <c:v>15.994786651634584</c:v>
                </c:pt>
                <c:pt idx="12">
                  <c:v>16.408755870352799</c:v>
                </c:pt>
                <c:pt idx="13">
                  <c:v>16.977723227438634</c:v>
                </c:pt>
                <c:pt idx="14">
                  <c:v>17.637346506840515</c:v>
                </c:pt>
                <c:pt idx="15">
                  <c:v>16.564139050385581</c:v>
                </c:pt>
                <c:pt idx="16">
                  <c:v>16.112582114918052</c:v>
                </c:pt>
                <c:pt idx="17">
                  <c:v>15.497198919031415</c:v>
                </c:pt>
                <c:pt idx="18">
                  <c:v>15.280945983587751</c:v>
                </c:pt>
                <c:pt idx="19">
                  <c:v>15.810869272151599</c:v>
                </c:pt>
                <c:pt idx="20">
                  <c:v>14.146866242380364</c:v>
                </c:pt>
                <c:pt idx="21">
                  <c:v>14.378515833692111</c:v>
                </c:pt>
                <c:pt idx="22">
                  <c:v>14.584582602728569</c:v>
                </c:pt>
                <c:pt idx="23">
                  <c:v>13.147620197901214</c:v>
                </c:pt>
              </c:numCache>
            </c:numRef>
          </c:yVal>
          <c:smooth val="0"/>
          <c:extLst>
            <c:ext xmlns:c16="http://schemas.microsoft.com/office/drawing/2014/chart" uri="{C3380CC4-5D6E-409C-BE32-E72D297353CC}">
              <c16:uniqueId val="{00000002-2CE4-4DE8-AE55-C2B277016E7A}"/>
            </c:ext>
          </c:extLst>
        </c:ser>
        <c:ser>
          <c:idx val="4"/>
          <c:order val="3"/>
          <c:tx>
            <c:strRef>
              <c:f>'Figure 14'!$A$9</c:f>
              <c:strCache>
                <c:ptCount val="1"/>
                <c:pt idx="0">
                  <c:v>Cogen (Thermal)</c:v>
                </c:pt>
              </c:strCache>
            </c:strRef>
          </c:tx>
          <c:spPr>
            <a:ln w="28575" cap="rnd">
              <a:solidFill>
                <a:srgbClr val="4D4D4F"/>
              </a:solidFill>
              <a:round/>
            </a:ln>
            <a:effectLst/>
          </c:spPr>
          <c:marker>
            <c:symbol val="none"/>
          </c:marker>
          <c:xVal>
            <c:numRef>
              <c:f>'Figure 14'!$C$5:$Z$5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14'!$C$9:$Z$9</c:f>
              <c:numCache>
                <c:formatCode>0.0</c:formatCode>
                <c:ptCount val="24"/>
                <c:pt idx="0">
                  <c:v>11.693083867105701</c:v>
                </c:pt>
                <c:pt idx="1">
                  <c:v>10.4804185302541</c:v>
                </c:pt>
                <c:pt idx="2">
                  <c:v>10.653675524767801</c:v>
                </c:pt>
                <c:pt idx="3">
                  <c:v>10.594425117873</c:v>
                </c:pt>
                <c:pt idx="4">
                  <c:v>12.917224284644</c:v>
                </c:pt>
                <c:pt idx="5">
                  <c:v>12.411779016895601</c:v>
                </c:pt>
                <c:pt idx="6">
                  <c:v>12.1629610689263</c:v>
                </c:pt>
                <c:pt idx="7">
                  <c:v>11.1534993601946</c:v>
                </c:pt>
                <c:pt idx="8">
                  <c:v>10.4010329077476</c:v>
                </c:pt>
                <c:pt idx="9">
                  <c:v>12.5555861569611</c:v>
                </c:pt>
                <c:pt idx="10">
                  <c:v>12.6083391748086</c:v>
                </c:pt>
                <c:pt idx="11">
                  <c:v>9.9658727187899405</c:v>
                </c:pt>
                <c:pt idx="12">
                  <c:v>7.1463482327108299</c:v>
                </c:pt>
                <c:pt idx="13">
                  <c:v>6.95331642576416</c:v>
                </c:pt>
                <c:pt idx="14">
                  <c:v>7.2793211830509703</c:v>
                </c:pt>
                <c:pt idx="15">
                  <c:v>6.83809345508429</c:v>
                </c:pt>
                <c:pt idx="16">
                  <c:v>6.4366978249248898</c:v>
                </c:pt>
                <c:pt idx="17">
                  <c:v>6.0516676223269901</c:v>
                </c:pt>
                <c:pt idx="18">
                  <c:v>6.7558680284014496</c:v>
                </c:pt>
                <c:pt idx="19">
                  <c:v>6.02153948474853</c:v>
                </c:pt>
                <c:pt idx="20">
                  <c:v>6.1506304428107397</c:v>
                </c:pt>
                <c:pt idx="21">
                  <c:v>6.1008397514677197</c:v>
                </c:pt>
                <c:pt idx="22">
                  <c:v>5.6958896967629196</c:v>
                </c:pt>
                <c:pt idx="23">
                  <c:v>5.5835171669729302</c:v>
                </c:pt>
              </c:numCache>
            </c:numRef>
          </c:yVal>
          <c:smooth val="0"/>
          <c:extLst>
            <c:ext xmlns:c16="http://schemas.microsoft.com/office/drawing/2014/chart" uri="{C3380CC4-5D6E-409C-BE32-E72D297353CC}">
              <c16:uniqueId val="{00000003-2CE4-4DE8-AE55-C2B277016E7A}"/>
            </c:ext>
          </c:extLst>
        </c:ser>
        <c:ser>
          <c:idx val="3"/>
          <c:order val="4"/>
          <c:tx>
            <c:strRef>
              <c:f>'Figure 14'!$A$10</c:f>
              <c:strCache>
                <c:ptCount val="1"/>
                <c:pt idx="0">
                  <c:v>Cement</c:v>
                </c:pt>
              </c:strCache>
            </c:strRef>
          </c:tx>
          <c:spPr>
            <a:ln w="28575" cap="rnd">
              <a:solidFill>
                <a:srgbClr val="FDB727"/>
              </a:solidFill>
              <a:round/>
            </a:ln>
            <a:effectLst/>
          </c:spPr>
          <c:marker>
            <c:symbol val="none"/>
          </c:marker>
          <c:xVal>
            <c:numRef>
              <c:f>'Figure 14'!$C$5:$Z$5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14'!$C$10:$Z$10</c:f>
              <c:numCache>
                <c:formatCode>0.0</c:formatCode>
                <c:ptCount val="24"/>
                <c:pt idx="0">
                  <c:v>9.4986595901804307</c:v>
                </c:pt>
                <c:pt idx="1">
                  <c:v>9.27759962935305</c:v>
                </c:pt>
                <c:pt idx="2">
                  <c:v>9.8341635138997496</c:v>
                </c:pt>
                <c:pt idx="3">
                  <c:v>9.899750095765139</c:v>
                </c:pt>
                <c:pt idx="4">
                  <c:v>10.07656627037713</c:v>
                </c:pt>
                <c:pt idx="5">
                  <c:v>10.02659501242424</c:v>
                </c:pt>
                <c:pt idx="6">
                  <c:v>9.7557098158831597</c:v>
                </c:pt>
                <c:pt idx="7">
                  <c:v>9.2479738710813404</c:v>
                </c:pt>
                <c:pt idx="8">
                  <c:v>8.6380156695902404</c:v>
                </c:pt>
                <c:pt idx="9">
                  <c:v>5.7312928221436099</c:v>
                </c:pt>
                <c:pt idx="10">
                  <c:v>5.5658611649565195</c:v>
                </c:pt>
                <c:pt idx="11">
                  <c:v>6.1470907223499003</c:v>
                </c:pt>
                <c:pt idx="12">
                  <c:v>6.9246652129737392</c:v>
                </c:pt>
                <c:pt idx="13">
                  <c:v>7.2057201963043997</c:v>
                </c:pt>
                <c:pt idx="14">
                  <c:v>7.6634038110282701</c:v>
                </c:pt>
                <c:pt idx="15">
                  <c:v>7.4669870210893396</c:v>
                </c:pt>
                <c:pt idx="16">
                  <c:v>7.5990162946922997</c:v>
                </c:pt>
                <c:pt idx="17">
                  <c:v>7.6587180312891006</c:v>
                </c:pt>
                <c:pt idx="18">
                  <c:v>7.8782596816413202</c:v>
                </c:pt>
                <c:pt idx="19">
                  <c:v>7.7773129883569698</c:v>
                </c:pt>
                <c:pt idx="20">
                  <c:v>7.5057698284745502</c:v>
                </c:pt>
                <c:pt idx="21">
                  <c:v>7.60167421657437</c:v>
                </c:pt>
                <c:pt idx="22">
                  <c:v>7.4463801582035707</c:v>
                </c:pt>
                <c:pt idx="23">
                  <c:v>6.9829732299961904</c:v>
                </c:pt>
              </c:numCache>
            </c:numRef>
          </c:yVal>
          <c:smooth val="0"/>
          <c:extLst>
            <c:ext xmlns:c16="http://schemas.microsoft.com/office/drawing/2014/chart" uri="{C3380CC4-5D6E-409C-BE32-E72D297353CC}">
              <c16:uniqueId val="{00000004-2CE4-4DE8-AE55-C2B277016E7A}"/>
            </c:ext>
          </c:extLst>
        </c:ser>
        <c:ser>
          <c:idx val="5"/>
          <c:order val="5"/>
          <c:tx>
            <c:strRef>
              <c:f>'Figure 14'!$A$11</c:f>
              <c:strCache>
                <c:ptCount val="1"/>
                <c:pt idx="0">
                  <c:v>Other</c:v>
                </c:pt>
              </c:strCache>
            </c:strRef>
          </c:tx>
          <c:spPr>
            <a:ln w="28575" cap="rnd">
              <a:solidFill>
                <a:srgbClr val="8761CE"/>
              </a:solidFill>
              <a:round/>
            </a:ln>
            <a:effectLst/>
          </c:spPr>
          <c:marker>
            <c:symbol val="none"/>
          </c:marker>
          <c:xVal>
            <c:numRef>
              <c:f>'Figure 14'!$C$5:$Z$5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14'!$C$11:$Z$11</c:f>
              <c:numCache>
                <c:formatCode>0.0</c:formatCode>
                <c:ptCount val="24"/>
                <c:pt idx="0">
                  <c:v>7.7023326392871709</c:v>
                </c:pt>
                <c:pt idx="1">
                  <c:v>7.6930936288067908</c:v>
                </c:pt>
                <c:pt idx="2">
                  <c:v>8.0656831139174336</c:v>
                </c:pt>
                <c:pt idx="3">
                  <c:v>7.7417648167838671</c:v>
                </c:pt>
                <c:pt idx="4">
                  <c:v>7.8465522663391258</c:v>
                </c:pt>
                <c:pt idx="5">
                  <c:v>8.1539900050289855</c:v>
                </c:pt>
                <c:pt idx="6">
                  <c:v>8.3411102813637203</c:v>
                </c:pt>
                <c:pt idx="7">
                  <c:v>8.0998519340593251</c:v>
                </c:pt>
                <c:pt idx="8">
                  <c:v>8.0487583162892999</c:v>
                </c:pt>
                <c:pt idx="9">
                  <c:v>7.9113684977755021</c:v>
                </c:pt>
                <c:pt idx="10">
                  <c:v>7.9717353383230627</c:v>
                </c:pt>
                <c:pt idx="11">
                  <c:v>8.015475993424225</c:v>
                </c:pt>
                <c:pt idx="12">
                  <c:v>7.9340753993792053</c:v>
                </c:pt>
                <c:pt idx="13">
                  <c:v>8.0019591316980492</c:v>
                </c:pt>
                <c:pt idx="14">
                  <c:v>8.0103273924333962</c:v>
                </c:pt>
                <c:pt idx="15">
                  <c:v>8.0321323684430741</c:v>
                </c:pt>
                <c:pt idx="16">
                  <c:v>7.9263325605148474</c:v>
                </c:pt>
                <c:pt idx="17">
                  <c:v>8.0170883267162338</c:v>
                </c:pt>
                <c:pt idx="18">
                  <c:v>8.088635222437901</c:v>
                </c:pt>
                <c:pt idx="19">
                  <c:v>7.8994995537038957</c:v>
                </c:pt>
                <c:pt idx="20">
                  <c:v>7.7198674365165321</c:v>
                </c:pt>
                <c:pt idx="21">
                  <c:v>7.6970708141947384</c:v>
                </c:pt>
                <c:pt idx="22">
                  <c:v>7.7624007669474331</c:v>
                </c:pt>
                <c:pt idx="23">
                  <c:v>7.7145651534147053</c:v>
                </c:pt>
              </c:numCache>
            </c:numRef>
          </c:yVal>
          <c:smooth val="0"/>
          <c:extLst>
            <c:ext xmlns:c16="http://schemas.microsoft.com/office/drawing/2014/chart" uri="{C3380CC4-5D6E-409C-BE32-E72D297353CC}">
              <c16:uniqueId val="{00000005-2CE4-4DE8-AE55-C2B277016E7A}"/>
            </c:ext>
          </c:extLst>
        </c:ser>
        <c:dLbls>
          <c:showLegendKey val="0"/>
          <c:showVal val="0"/>
          <c:showCatName val="0"/>
          <c:showSerName val="0"/>
          <c:showPercent val="0"/>
          <c:showBubbleSize val="0"/>
        </c:dLbls>
        <c:axId val="-1367764624"/>
        <c:axId val="-1367762448"/>
      </c:scatterChart>
      <c:valAx>
        <c:axId val="-1367764624"/>
        <c:scaling>
          <c:orientation val="minMax"/>
          <c:max val="2023"/>
          <c:min val="2000"/>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7762448"/>
        <c:crossesAt val="0"/>
        <c:crossBetween val="midCat"/>
        <c:majorUnit val="1"/>
        <c:minorUnit val="1"/>
      </c:valAx>
      <c:valAx>
        <c:axId val="-1367762448"/>
        <c:scaling>
          <c:orientation val="minMax"/>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r>
                  <a:rPr lang="en-US" sz="1400" b="0">
                    <a:solidFill>
                      <a:srgbClr val="4D4D4F"/>
                    </a:solidFill>
                    <a:latin typeface="Avenir Next LT Pro Demi" panose="020B0704020202020204" pitchFamily="34" charset="0"/>
                  </a:rPr>
                  <a:t>Million Metric Tons</a:t>
                </a:r>
                <a:r>
                  <a:rPr lang="en-US" sz="1400" b="0" baseline="0">
                    <a:solidFill>
                      <a:srgbClr val="4D4D4F"/>
                    </a:solidFill>
                    <a:latin typeface="Avenir Next LT Pro Demi" panose="020B0704020202020204" pitchFamily="34" charset="0"/>
                  </a:rPr>
                  <a:t> </a:t>
                </a:r>
                <a:r>
                  <a:rPr lang="en-US" sz="1400" b="0">
                    <a:solidFill>
                      <a:srgbClr val="4D4D4F"/>
                    </a:solidFill>
                    <a:latin typeface="Avenir Next LT Pro Demi" panose="020B0704020202020204" pitchFamily="34" charset="0"/>
                  </a:rPr>
                  <a:t>CO</a:t>
                </a:r>
                <a:r>
                  <a:rPr lang="en-US" sz="1400" b="0" baseline="-25000">
                    <a:solidFill>
                      <a:srgbClr val="4D4D4F"/>
                    </a:solidFill>
                    <a:latin typeface="Avenir Next LT Pro Demi" panose="020B0704020202020204" pitchFamily="34" charset="0"/>
                  </a:rPr>
                  <a:t>2</a:t>
                </a:r>
                <a:r>
                  <a:rPr lang="en-US" sz="1400" b="0">
                    <a:solidFill>
                      <a:srgbClr val="4D4D4F"/>
                    </a:solidFill>
                    <a:latin typeface="Avenir Next LT Pro Demi" panose="020B0704020202020204" pitchFamily="34" charset="0"/>
                  </a:rPr>
                  <a:t>e</a:t>
                </a:r>
              </a:p>
            </c:rich>
          </c:tx>
          <c:layout>
            <c:manualLayout>
              <c:xMode val="edge"/>
              <c:yMode val="edge"/>
              <c:x val="1.9906885091009945E-2"/>
              <c:y val="0.284643076367208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w="9525" cap="flat" cmpd="sng" algn="ctr">
            <a:noFill/>
            <a:round/>
          </a:ln>
          <a:effectLst/>
        </c:spPr>
        <c:txPr>
          <a:bodyPr rot="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7764624"/>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pPr>
      <a:endParaRPr lang="en-US"/>
    </a:p>
  </c:txPr>
  <c:printSettings>
    <c:headerFooter alignWithMargins="0"/>
    <c:pageMargins b="1" l="0.75" r="0.75" t="1" header="0.5" footer="0.5"/>
    <c:pageSetup orientation="landscape"/>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75966389765948"/>
          <c:y val="3.1791364973563115E-2"/>
          <c:w val="0.75060934136827018"/>
          <c:h val="0.82147138460396041"/>
        </c:manualLayout>
      </c:layout>
      <c:scatterChart>
        <c:scatterStyle val="lineMarker"/>
        <c:varyColors val="0"/>
        <c:ser>
          <c:idx val="0"/>
          <c:order val="0"/>
          <c:tx>
            <c:strRef>
              <c:f>'Figure 15'!$A$6</c:f>
              <c:strCache>
                <c:ptCount val="1"/>
                <c:pt idx="0">
                  <c:v>Residential Fuel Use Emissions</c:v>
                </c:pt>
              </c:strCache>
            </c:strRef>
          </c:tx>
          <c:spPr>
            <a:ln w="28575" cap="rnd">
              <a:solidFill>
                <a:srgbClr val="0F5A7C"/>
              </a:solidFill>
              <a:round/>
            </a:ln>
            <a:effectLst/>
          </c:spPr>
          <c:marker>
            <c:symbol val="none"/>
          </c:marker>
          <c:xVal>
            <c:numRef>
              <c:f>'Figure 15'!$C$5:$Z$5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15'!$C$6:$Z$6</c:f>
              <c:numCache>
                <c:formatCode>0.0</c:formatCode>
                <c:ptCount val="24"/>
                <c:pt idx="0">
                  <c:v>30.078521011737848</c:v>
                </c:pt>
                <c:pt idx="1">
                  <c:v>29.023818882883329</c:v>
                </c:pt>
                <c:pt idx="2">
                  <c:v>29.470162130300043</c:v>
                </c:pt>
                <c:pt idx="3">
                  <c:v>28.754793702152526</c:v>
                </c:pt>
                <c:pt idx="4">
                  <c:v>30.204698055311781</c:v>
                </c:pt>
                <c:pt idx="5">
                  <c:v>28.893382500823517</c:v>
                </c:pt>
                <c:pt idx="6">
                  <c:v>29.192704707224365</c:v>
                </c:pt>
                <c:pt idx="7">
                  <c:v>29.36598668777026</c:v>
                </c:pt>
                <c:pt idx="8">
                  <c:v>29.666851903356754</c:v>
                </c:pt>
                <c:pt idx="9">
                  <c:v>29.387479117514985</c:v>
                </c:pt>
                <c:pt idx="10">
                  <c:v>30.078142942888217</c:v>
                </c:pt>
                <c:pt idx="11">
                  <c:v>30.462956812598051</c:v>
                </c:pt>
                <c:pt idx="12">
                  <c:v>28.183888210911036</c:v>
                </c:pt>
                <c:pt idx="13">
                  <c:v>28.990891896778841</c:v>
                </c:pt>
                <c:pt idx="14">
                  <c:v>23.801421293149719</c:v>
                </c:pt>
                <c:pt idx="15">
                  <c:v>24.217060403710537</c:v>
                </c:pt>
                <c:pt idx="16">
                  <c:v>25.259950698385545</c:v>
                </c:pt>
                <c:pt idx="17">
                  <c:v>26.02752067440958</c:v>
                </c:pt>
                <c:pt idx="18">
                  <c:v>25.833631057199337</c:v>
                </c:pt>
                <c:pt idx="19">
                  <c:v>28.095629207502846</c:v>
                </c:pt>
                <c:pt idx="20">
                  <c:v>27.879819704609673</c:v>
                </c:pt>
                <c:pt idx="21">
                  <c:v>26.936051372948747</c:v>
                </c:pt>
                <c:pt idx="22">
                  <c:v>26.526543954531935</c:v>
                </c:pt>
                <c:pt idx="23">
                  <c:v>28.41890727938511</c:v>
                </c:pt>
              </c:numCache>
            </c:numRef>
          </c:yVal>
          <c:smooth val="0"/>
          <c:extLst>
            <c:ext xmlns:c16="http://schemas.microsoft.com/office/drawing/2014/chart" uri="{C3380CC4-5D6E-409C-BE32-E72D297353CC}">
              <c16:uniqueId val="{00000000-C6E0-43CA-86BD-64FFAE60958D}"/>
            </c:ext>
          </c:extLst>
        </c:ser>
        <c:ser>
          <c:idx val="3"/>
          <c:order val="2"/>
          <c:tx>
            <c:strRef>
              <c:f>'Figure 15'!$A$8</c:f>
              <c:strCache>
                <c:ptCount val="1"/>
                <c:pt idx="0">
                  <c:v>Commercial Fuel Use Emissions</c:v>
                </c:pt>
              </c:strCache>
            </c:strRef>
          </c:tx>
          <c:spPr>
            <a:ln w="28575" cap="rnd">
              <a:solidFill>
                <a:srgbClr val="1F8BBF"/>
              </a:solidFill>
              <a:round/>
            </a:ln>
            <a:effectLst/>
          </c:spPr>
          <c:marker>
            <c:symbol val="none"/>
          </c:marker>
          <c:xVal>
            <c:numRef>
              <c:f>'Figure 15'!$C$5:$Z$5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15'!$C$8:$Z$8</c:f>
              <c:numCache>
                <c:formatCode>0.0</c:formatCode>
                <c:ptCount val="24"/>
                <c:pt idx="0">
                  <c:v>14.717856482261134</c:v>
                </c:pt>
                <c:pt idx="1">
                  <c:v>14.082146334186151</c:v>
                </c:pt>
                <c:pt idx="2">
                  <c:v>14.296095178423602</c:v>
                </c:pt>
                <c:pt idx="3">
                  <c:v>13.921737032064586</c:v>
                </c:pt>
                <c:pt idx="4">
                  <c:v>15.22448150007784</c:v>
                </c:pt>
                <c:pt idx="5">
                  <c:v>14.562496983432206</c:v>
                </c:pt>
                <c:pt idx="6">
                  <c:v>14.34088243680403</c:v>
                </c:pt>
                <c:pt idx="7">
                  <c:v>14.673286341676803</c:v>
                </c:pt>
                <c:pt idx="8">
                  <c:v>14.877041907817874</c:v>
                </c:pt>
                <c:pt idx="9">
                  <c:v>15.428216321543685</c:v>
                </c:pt>
                <c:pt idx="10">
                  <c:v>16.189607153686854</c:v>
                </c:pt>
                <c:pt idx="11">
                  <c:v>15.639893385866568</c:v>
                </c:pt>
                <c:pt idx="12">
                  <c:v>14.540270032482066</c:v>
                </c:pt>
                <c:pt idx="13">
                  <c:v>14.240536044510344</c:v>
                </c:pt>
                <c:pt idx="14">
                  <c:v>13.893396851851133</c:v>
                </c:pt>
                <c:pt idx="15">
                  <c:v>15.213500691160487</c:v>
                </c:pt>
                <c:pt idx="16">
                  <c:v>14.911885633503356</c:v>
                </c:pt>
                <c:pt idx="17">
                  <c:v>14.621702931312722</c:v>
                </c:pt>
                <c:pt idx="18">
                  <c:v>14.374962427997426</c:v>
                </c:pt>
                <c:pt idx="19">
                  <c:v>15.357056515829052</c:v>
                </c:pt>
                <c:pt idx="20">
                  <c:v>14.121283047432614</c:v>
                </c:pt>
                <c:pt idx="21">
                  <c:v>14.870034186780508</c:v>
                </c:pt>
                <c:pt idx="22">
                  <c:v>15.300680194690711</c:v>
                </c:pt>
                <c:pt idx="23">
                  <c:v>14.908723307607096</c:v>
                </c:pt>
              </c:numCache>
            </c:numRef>
          </c:yVal>
          <c:smooth val="0"/>
          <c:extLst>
            <c:ext xmlns:c16="http://schemas.microsoft.com/office/drawing/2014/chart" uri="{C3380CC4-5D6E-409C-BE32-E72D297353CC}">
              <c16:uniqueId val="{00000001-C6E0-43CA-86BD-64FFAE60958D}"/>
            </c:ext>
          </c:extLst>
        </c:ser>
        <c:dLbls>
          <c:showLegendKey val="0"/>
          <c:showVal val="0"/>
          <c:showCatName val="0"/>
          <c:showSerName val="0"/>
          <c:showPercent val="0"/>
          <c:showBubbleSize val="0"/>
        </c:dLbls>
        <c:axId val="-1366166624"/>
        <c:axId val="-1366164448"/>
      </c:scatterChart>
      <c:scatterChart>
        <c:scatterStyle val="lineMarker"/>
        <c:varyColors val="0"/>
        <c:ser>
          <c:idx val="1"/>
          <c:order val="1"/>
          <c:tx>
            <c:strRef>
              <c:f>'Figure 15'!$A$7</c:f>
              <c:strCache>
                <c:ptCount val="1"/>
                <c:pt idx="0">
                  <c:v>Heating Degree Days</c:v>
                </c:pt>
              </c:strCache>
            </c:strRef>
          </c:tx>
          <c:spPr>
            <a:ln w="28575" cap="rnd">
              <a:solidFill>
                <a:srgbClr val="4D4D4F"/>
              </a:solidFill>
              <a:round/>
            </a:ln>
            <a:effectLst/>
          </c:spPr>
          <c:marker>
            <c:symbol val="none"/>
          </c:marker>
          <c:xVal>
            <c:numRef>
              <c:f>'Figure 15'!$C$5:$Z$5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15'!$C$7:$Z$7</c:f>
              <c:numCache>
                <c:formatCode>#,##0</c:formatCode>
                <c:ptCount val="24"/>
                <c:pt idx="0">
                  <c:v>2459</c:v>
                </c:pt>
                <c:pt idx="1">
                  <c:v>2478</c:v>
                </c:pt>
                <c:pt idx="2">
                  <c:v>2482</c:v>
                </c:pt>
                <c:pt idx="3">
                  <c:v>2340</c:v>
                </c:pt>
                <c:pt idx="4">
                  <c:v>2264</c:v>
                </c:pt>
                <c:pt idx="5">
                  <c:v>2235</c:v>
                </c:pt>
                <c:pt idx="6">
                  <c:v>2433</c:v>
                </c:pt>
                <c:pt idx="7">
                  <c:v>2363</c:v>
                </c:pt>
                <c:pt idx="8">
                  <c:v>2455</c:v>
                </c:pt>
                <c:pt idx="9">
                  <c:v>2395</c:v>
                </c:pt>
                <c:pt idx="10">
                  <c:v>2596</c:v>
                </c:pt>
                <c:pt idx="11">
                  <c:v>2679</c:v>
                </c:pt>
                <c:pt idx="12">
                  <c:v>2294</c:v>
                </c:pt>
                <c:pt idx="13">
                  <c:v>2231</c:v>
                </c:pt>
                <c:pt idx="14">
                  <c:v>1664</c:v>
                </c:pt>
                <c:pt idx="15">
                  <c:v>1917</c:v>
                </c:pt>
                <c:pt idx="16">
                  <c:v>1989</c:v>
                </c:pt>
                <c:pt idx="17">
                  <c:v>2081</c:v>
                </c:pt>
                <c:pt idx="18">
                  <c:v>2165</c:v>
                </c:pt>
                <c:pt idx="19">
                  <c:v>2535</c:v>
                </c:pt>
                <c:pt idx="20">
                  <c:v>2374</c:v>
                </c:pt>
                <c:pt idx="21">
                  <c:v>2469</c:v>
                </c:pt>
                <c:pt idx="22">
                  <c:v>2421</c:v>
                </c:pt>
                <c:pt idx="23">
                  <c:v>2836</c:v>
                </c:pt>
              </c:numCache>
            </c:numRef>
          </c:yVal>
          <c:smooth val="0"/>
          <c:extLst>
            <c:ext xmlns:c16="http://schemas.microsoft.com/office/drawing/2014/chart" uri="{C3380CC4-5D6E-409C-BE32-E72D297353CC}">
              <c16:uniqueId val="{00000002-C6E0-43CA-86BD-64FFAE60958D}"/>
            </c:ext>
          </c:extLst>
        </c:ser>
        <c:dLbls>
          <c:showLegendKey val="0"/>
          <c:showVal val="0"/>
          <c:showCatName val="0"/>
          <c:showSerName val="0"/>
          <c:showPercent val="0"/>
          <c:showBubbleSize val="0"/>
        </c:dLbls>
        <c:axId val="-1365398224"/>
        <c:axId val="-1365398768"/>
      </c:scatterChart>
      <c:valAx>
        <c:axId val="-1366166624"/>
        <c:scaling>
          <c:orientation val="minMax"/>
          <c:max val="2023"/>
          <c:min val="2000"/>
        </c:scaling>
        <c:delete val="0"/>
        <c:axPos val="b"/>
        <c:numFmt formatCode="General" sourceLinked="1"/>
        <c:majorTickMark val="none"/>
        <c:minorTickMark val="none"/>
        <c:tickLblPos val="nextTo"/>
        <c:spPr>
          <a:noFill/>
          <a:ln>
            <a:solidFill>
              <a:schemeClr val="tx1">
                <a:lumMod val="65000"/>
                <a:lumOff val="35000"/>
              </a:schemeClr>
            </a:solidFill>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6164448"/>
        <c:crossesAt val="0"/>
        <c:crossBetween val="midCat"/>
        <c:majorUnit val="1"/>
        <c:minorUnit val="1"/>
      </c:valAx>
      <c:valAx>
        <c:axId val="-1366164448"/>
        <c:scaling>
          <c:orientation val="minMax"/>
          <c:max val="40"/>
          <c:min val="0"/>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0F5A7C"/>
                    </a:solidFill>
                    <a:latin typeface="Avenir Next LT Pro Demi" panose="020B0704020202020204" pitchFamily="34" charset="0"/>
                  </a:rPr>
                  <a:t>Emissions (MMTCO</a:t>
                </a:r>
                <a:r>
                  <a:rPr lang="en-US" sz="1400" b="0" i="0" u="none" strike="noStrike" kern="1200" baseline="-25000">
                    <a:solidFill>
                      <a:srgbClr val="0F5A7C"/>
                    </a:solidFill>
                    <a:latin typeface="Avenir Next LT Pro Demi" panose="020B0704020202020204" pitchFamily="34" charset="0"/>
                  </a:rPr>
                  <a:t>2</a:t>
                </a:r>
                <a:r>
                  <a:rPr lang="en-US" sz="1400" b="0" i="0" u="none" strike="noStrike" kern="1200" baseline="0">
                    <a:solidFill>
                      <a:srgbClr val="0F5A7C"/>
                    </a:solidFill>
                    <a:latin typeface="Avenir Next LT Pro Demi" panose="020B0704020202020204" pitchFamily="34" charset="0"/>
                  </a:rPr>
                  <a:t>e)</a:t>
                </a:r>
              </a:p>
            </c:rich>
          </c:tx>
          <c:layout>
            <c:manualLayout>
              <c:xMode val="edge"/>
              <c:yMode val="edge"/>
              <c:x val="7.471722284714411E-3"/>
              <c:y val="0.15728657176905811"/>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0F5A7C"/>
                </a:solidFill>
                <a:latin typeface="Avenir Next LT Pro" panose="020B0504020202020204" pitchFamily="34" charset="0"/>
                <a:ea typeface="+mn-ea"/>
                <a:cs typeface="+mn-cs"/>
              </a:defRPr>
            </a:pPr>
            <a:endParaRPr lang="en-US"/>
          </a:p>
        </c:txPr>
        <c:crossAx val="-1366166624"/>
        <c:crosses val="autoZero"/>
        <c:crossBetween val="midCat"/>
      </c:valAx>
      <c:valAx>
        <c:axId val="-1365398768"/>
        <c:scaling>
          <c:orientation val="minMax"/>
          <c:max val="4000"/>
          <c:min val="0"/>
        </c:scaling>
        <c:delete val="0"/>
        <c:axPos val="r"/>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4D4D4F"/>
                    </a:solidFill>
                    <a:latin typeface="Avenir Next LT Pro Demi" panose="020B0704020202020204" pitchFamily="34" charset="0"/>
                  </a:rPr>
                  <a:t>Heating Degree Days</a:t>
                </a:r>
              </a:p>
            </c:rich>
          </c:tx>
          <c:layout>
            <c:manualLayout>
              <c:xMode val="edge"/>
              <c:yMode val="edge"/>
              <c:x val="0.94679790026246724"/>
              <c:y val="0.16943451358273809"/>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398224"/>
        <c:crosses val="max"/>
        <c:crossBetween val="midCat"/>
      </c:valAx>
      <c:valAx>
        <c:axId val="-1365398224"/>
        <c:scaling>
          <c:orientation val="minMax"/>
          <c:max val="2018"/>
          <c:min val="2000"/>
        </c:scaling>
        <c:delete val="1"/>
        <c:axPos val="b"/>
        <c:numFmt formatCode="General" sourceLinked="1"/>
        <c:majorTickMark val="none"/>
        <c:minorTickMark val="none"/>
        <c:tickLblPos val="nextTo"/>
        <c:crossAx val="-1365398768"/>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pPr>
      <a:endParaRPr lang="en-US"/>
    </a:p>
  </c:txPr>
  <c:printSettings>
    <c:headerFooter alignWithMargins="0"/>
    <c:pageMargins b="1" l="0.75" r="0.75" t="1" header="0.5" footer="0.5"/>
    <c:pageSetup orientation="landscape"/>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980691612944154"/>
          <c:y val="7.7140044211936001E-2"/>
          <c:w val="0.71873777862359345"/>
          <c:h val="0.74355624791705521"/>
        </c:manualLayout>
      </c:layout>
      <c:scatterChart>
        <c:scatterStyle val="lineMarker"/>
        <c:varyColors val="0"/>
        <c:ser>
          <c:idx val="2"/>
          <c:order val="0"/>
          <c:tx>
            <c:strRef>
              <c:f>'Figure 16'!$A$6</c:f>
              <c:strCache>
                <c:ptCount val="1"/>
                <c:pt idx="0">
                  <c:v>Emissions per unit floor space</c:v>
                </c:pt>
              </c:strCache>
            </c:strRef>
          </c:tx>
          <c:spPr>
            <a:ln w="28575" cap="rnd">
              <a:solidFill>
                <a:srgbClr val="0F5A7C"/>
              </a:solidFill>
              <a:round/>
            </a:ln>
            <a:effectLst/>
          </c:spPr>
          <c:marker>
            <c:symbol val="none"/>
          </c:marker>
          <c:xVal>
            <c:numRef>
              <c:f>'Figure 16'!$C$5:$Z$5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16'!$C$6:$Z$6</c:f>
              <c:numCache>
                <c:formatCode>0.0</c:formatCode>
                <c:ptCount val="24"/>
                <c:pt idx="0">
                  <c:v>2.4725421304357029</c:v>
                </c:pt>
                <c:pt idx="1">
                  <c:v>2.3135967716749417</c:v>
                </c:pt>
                <c:pt idx="2">
                  <c:v>2.2920914358862561</c:v>
                </c:pt>
                <c:pt idx="3">
                  <c:v>2.1849603447890154</c:v>
                </c:pt>
                <c:pt idx="4">
                  <c:v>2.3494642730498922</c:v>
                </c:pt>
                <c:pt idx="5">
                  <c:v>2.2101660805923031</c:v>
                </c:pt>
                <c:pt idx="6">
                  <c:v>2.1476842584436731</c:v>
                </c:pt>
                <c:pt idx="7">
                  <c:v>2.1627756245774248</c:v>
                </c:pt>
                <c:pt idx="8">
                  <c:v>2.1608939728146557</c:v>
                </c:pt>
                <c:pt idx="9">
                  <c:v>2.2121146018656295</c:v>
                </c:pt>
                <c:pt idx="10">
                  <c:v>2.3026201514285911</c:v>
                </c:pt>
                <c:pt idx="11">
                  <c:v>2.2161958237554806</c:v>
                </c:pt>
                <c:pt idx="12">
                  <c:v>2.0546071707118032</c:v>
                </c:pt>
                <c:pt idx="13">
                  <c:v>2.0056076092635227</c:v>
                </c:pt>
                <c:pt idx="14">
                  <c:v>1.9511663200438074</c:v>
                </c:pt>
                <c:pt idx="15">
                  <c:v>2.1280867560453953</c:v>
                </c:pt>
                <c:pt idx="16">
                  <c:v>2.0741401798895538</c:v>
                </c:pt>
                <c:pt idx="17">
                  <c:v>2.0212221483714914</c:v>
                </c:pt>
                <c:pt idx="18">
                  <c:v>1.970152613970704</c:v>
                </c:pt>
                <c:pt idx="19">
                  <c:v>2.0874045999433264</c:v>
                </c:pt>
                <c:pt idx="20">
                  <c:v>1.9053128095592426</c:v>
                </c:pt>
                <c:pt idx="21">
                  <c:v>2.0013262540266012</c:v>
                </c:pt>
                <c:pt idx="22">
                  <c:v>2.045917465567364</c:v>
                </c:pt>
                <c:pt idx="23">
                  <c:v>1.9817444975770531</c:v>
                </c:pt>
              </c:numCache>
            </c:numRef>
          </c:yVal>
          <c:smooth val="0"/>
          <c:extLst>
            <c:ext xmlns:c16="http://schemas.microsoft.com/office/drawing/2014/chart" uri="{C3380CC4-5D6E-409C-BE32-E72D297353CC}">
              <c16:uniqueId val="{00000000-7C9F-4E32-8DEF-327FDB5E5004}"/>
            </c:ext>
          </c:extLst>
        </c:ser>
        <c:dLbls>
          <c:showLegendKey val="0"/>
          <c:showVal val="0"/>
          <c:showCatName val="0"/>
          <c:showSerName val="0"/>
          <c:showPercent val="0"/>
          <c:showBubbleSize val="0"/>
        </c:dLbls>
        <c:axId val="-1366175872"/>
        <c:axId val="-1366169888"/>
      </c:scatterChart>
      <c:scatterChart>
        <c:scatterStyle val="lineMarker"/>
        <c:varyColors val="0"/>
        <c:ser>
          <c:idx val="3"/>
          <c:order val="1"/>
          <c:tx>
            <c:strRef>
              <c:f>'Figure 16'!$A$7</c:f>
              <c:strCache>
                <c:ptCount val="1"/>
                <c:pt idx="0">
                  <c:v>Commercial floor space</c:v>
                </c:pt>
              </c:strCache>
            </c:strRef>
          </c:tx>
          <c:spPr>
            <a:ln w="28575" cap="rnd">
              <a:solidFill>
                <a:srgbClr val="4D4D4F"/>
              </a:solidFill>
              <a:round/>
            </a:ln>
            <a:effectLst/>
          </c:spPr>
          <c:marker>
            <c:symbol val="none"/>
          </c:marker>
          <c:xVal>
            <c:numRef>
              <c:f>'Figure 16'!$C$5:$Z$5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16'!$C$7:$Z$7</c:f>
              <c:numCache>
                <c:formatCode>0.0</c:formatCode>
                <c:ptCount val="24"/>
                <c:pt idx="0">
                  <c:v>5.9525200000000007</c:v>
                </c:pt>
                <c:pt idx="1">
                  <c:v>6.0866899999999999</c:v>
                </c:pt>
                <c:pt idx="2">
                  <c:v>6.2371400000000001</c:v>
                </c:pt>
                <c:pt idx="3">
                  <c:v>6.3716200000000001</c:v>
                </c:pt>
                <c:pt idx="4">
                  <c:v>6.4799799999999994</c:v>
                </c:pt>
                <c:pt idx="5">
                  <c:v>6.58887</c:v>
                </c:pt>
                <c:pt idx="6">
                  <c:v>6.6773699999999998</c:v>
                </c:pt>
                <c:pt idx="7">
                  <c:v>6.7844700000000007</c:v>
                </c:pt>
                <c:pt idx="8">
                  <c:v>6.8846699999999998</c:v>
                </c:pt>
                <c:pt idx="9">
                  <c:v>6.9744200000000003</c:v>
                </c:pt>
                <c:pt idx="10">
                  <c:v>7.0309499999999998</c:v>
                </c:pt>
                <c:pt idx="11">
                  <c:v>7.0570900000000005</c:v>
                </c:pt>
                <c:pt idx="12">
                  <c:v>7.0769099999999998</c:v>
                </c:pt>
                <c:pt idx="13">
                  <c:v>7.1003599999999993</c:v>
                </c:pt>
                <c:pt idx="14">
                  <c:v>7.1205600000000002</c:v>
                </c:pt>
                <c:pt idx="15">
                  <c:v>7.1489099999999999</c:v>
                </c:pt>
                <c:pt idx="16">
                  <c:v>7.1894300000000007</c:v>
                </c:pt>
                <c:pt idx="17">
                  <c:v>7.2340900000000001</c:v>
                </c:pt>
                <c:pt idx="18">
                  <c:v>7.2963699999999996</c:v>
                </c:pt>
                <c:pt idx="19">
                  <c:v>7.3570099999999998</c:v>
                </c:pt>
                <c:pt idx="20">
                  <c:v>7.41153</c:v>
                </c:pt>
                <c:pt idx="21">
                  <c:v>7.4300899999999999</c:v>
                </c:pt>
                <c:pt idx="22">
                  <c:v>7.4786400000000004</c:v>
                </c:pt>
                <c:pt idx="23">
                  <c:v>7.5230299999999994</c:v>
                </c:pt>
              </c:numCache>
            </c:numRef>
          </c:yVal>
          <c:smooth val="0"/>
          <c:extLst>
            <c:ext xmlns:c16="http://schemas.microsoft.com/office/drawing/2014/chart" uri="{C3380CC4-5D6E-409C-BE32-E72D297353CC}">
              <c16:uniqueId val="{00000001-7C9F-4E32-8DEF-327FDB5E5004}"/>
            </c:ext>
          </c:extLst>
        </c:ser>
        <c:dLbls>
          <c:showLegendKey val="0"/>
          <c:showVal val="0"/>
          <c:showCatName val="0"/>
          <c:showSerName val="0"/>
          <c:showPercent val="0"/>
          <c:showBubbleSize val="0"/>
        </c:dLbls>
        <c:axId val="1309413215"/>
        <c:axId val="1409541103"/>
      </c:scatterChart>
      <c:valAx>
        <c:axId val="-1366175872"/>
        <c:scaling>
          <c:orientation val="minMax"/>
          <c:max val="2023"/>
          <c:min val="2000"/>
        </c:scaling>
        <c:delete val="0"/>
        <c:axPos val="b"/>
        <c:numFmt formatCode="General" sourceLinked="1"/>
        <c:majorTickMark val="none"/>
        <c:minorTickMark val="none"/>
        <c:tickLblPos val="nextTo"/>
        <c:spPr>
          <a:noFill/>
          <a:ln>
            <a:solidFill>
              <a:schemeClr val="tx1">
                <a:lumMod val="65000"/>
                <a:lumOff val="35000"/>
              </a:schemeClr>
            </a:solidFill>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6169888"/>
        <c:crossesAt val="0"/>
        <c:crossBetween val="midCat"/>
        <c:majorUnit val="1"/>
        <c:minorUnit val="1"/>
      </c:valAx>
      <c:valAx>
        <c:axId val="-1366169888"/>
        <c:scaling>
          <c:orientation val="minMax"/>
          <c:max val="2.8"/>
          <c:min val="1.4"/>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0F5A7C"/>
                    </a:solidFill>
                    <a:latin typeface="Avenir Next LT Pro Demi" panose="020B0704020202020204" pitchFamily="34" charset="0"/>
                  </a:rPr>
                  <a:t>Emissions (kg CO</a:t>
                </a:r>
                <a:r>
                  <a:rPr lang="en-US" sz="1400" b="0" i="0" u="none" strike="noStrike" kern="1200" baseline="-25000">
                    <a:solidFill>
                      <a:srgbClr val="0F5A7C"/>
                    </a:solidFill>
                    <a:latin typeface="Avenir Next LT Pro Demi" panose="020B0704020202020204" pitchFamily="34" charset="0"/>
                  </a:rPr>
                  <a:t>2</a:t>
                </a:r>
                <a:r>
                  <a:rPr lang="en-US" sz="1400" b="0" i="0" u="none" strike="noStrike" kern="1200" baseline="0">
                    <a:solidFill>
                      <a:srgbClr val="0F5A7C"/>
                    </a:solidFill>
                    <a:latin typeface="Avenir Next LT Pro Demi" panose="020B0704020202020204" pitchFamily="34" charset="0"/>
                  </a:rPr>
                  <a:t>e per ft</a:t>
                </a:r>
                <a:r>
                  <a:rPr lang="en-US" sz="1400" b="0" i="0" u="none" strike="noStrike" kern="1200" baseline="30000">
                    <a:solidFill>
                      <a:srgbClr val="0F5A7C"/>
                    </a:solidFill>
                    <a:latin typeface="Avenir Next LT Pro Demi" panose="020B0704020202020204" pitchFamily="34" charset="0"/>
                  </a:rPr>
                  <a:t>2</a:t>
                </a:r>
                <a:r>
                  <a:rPr lang="en-US" sz="1400" b="0" i="0" u="none" strike="noStrike" kern="1200" baseline="0">
                    <a:solidFill>
                      <a:srgbClr val="0F5A7C"/>
                    </a:solidFill>
                    <a:latin typeface="Avenir Next LT Pro Demi" panose="020B0704020202020204" pitchFamily="34" charset="0"/>
                  </a:rPr>
                  <a:t>)</a:t>
                </a:r>
              </a:p>
            </c:rich>
          </c:tx>
          <c:layout>
            <c:manualLayout>
              <c:xMode val="edge"/>
              <c:yMode val="edge"/>
              <c:x val="1.2409241494292095E-2"/>
              <c:y val="0.1606628570741065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0F5A7C"/>
                </a:solidFill>
                <a:latin typeface="Avenir Next LT Pro" panose="020B0504020202020204" pitchFamily="34" charset="0"/>
                <a:ea typeface="+mn-ea"/>
                <a:cs typeface="+mn-cs"/>
              </a:defRPr>
            </a:pPr>
            <a:endParaRPr lang="en-US"/>
          </a:p>
        </c:txPr>
        <c:crossAx val="-1366175872"/>
        <c:crosses val="autoZero"/>
        <c:crossBetween val="midCat"/>
      </c:valAx>
      <c:valAx>
        <c:axId val="1409541103"/>
        <c:scaling>
          <c:orientation val="minMax"/>
          <c:min val="5"/>
        </c:scaling>
        <c:delete val="0"/>
        <c:axPos val="r"/>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1" i="0" u="none" strike="noStrike" kern="1200" baseline="0">
                    <a:solidFill>
                      <a:srgbClr val="4D4D4F"/>
                    </a:solidFill>
                    <a:latin typeface="Avenir Next LT Pro Demi" panose="020B0704020202020204" pitchFamily="34" charset="0"/>
                  </a:rPr>
                  <a:t>Commercial Floor Space </a:t>
                </a:r>
              </a:p>
              <a:p>
                <a:pPr>
                  <a:defRPr sz="1400">
                    <a:latin typeface="Avenir Next LT Pro Demi" panose="020B0704020202020204" pitchFamily="34" charset="0"/>
                  </a:defRPr>
                </a:pPr>
                <a:r>
                  <a:rPr lang="en-US" sz="1400" b="1" i="0" u="none" strike="noStrike" kern="1200" baseline="0">
                    <a:solidFill>
                      <a:srgbClr val="4D4D4F"/>
                    </a:solidFill>
                    <a:latin typeface="Avenir Next LT Pro Demi" panose="020B0704020202020204" pitchFamily="34" charset="0"/>
                  </a:rPr>
                  <a:t>(billion ft</a:t>
                </a:r>
                <a:r>
                  <a:rPr lang="en-US" sz="1400" b="1" i="0" u="none" strike="noStrike" kern="1200" baseline="30000">
                    <a:solidFill>
                      <a:srgbClr val="4D4D4F"/>
                    </a:solidFill>
                    <a:latin typeface="Avenir Next LT Pro Demi" panose="020B0704020202020204" pitchFamily="34" charset="0"/>
                  </a:rPr>
                  <a:t>2</a:t>
                </a:r>
                <a:r>
                  <a:rPr lang="en-US" sz="1400" b="1" i="0" u="none" strike="noStrike" kern="1200" baseline="0">
                    <a:solidFill>
                      <a:srgbClr val="4D4D4F"/>
                    </a:solidFill>
                    <a:latin typeface="Avenir Next LT Pro Demi" panose="020B0704020202020204" pitchFamily="34" charset="0"/>
                  </a:rPr>
                  <a:t>)</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09413215"/>
        <c:crosses val="max"/>
        <c:crossBetween val="midCat"/>
      </c:valAx>
      <c:valAx>
        <c:axId val="1309413215"/>
        <c:scaling>
          <c:orientation val="minMax"/>
        </c:scaling>
        <c:delete val="1"/>
        <c:axPos val="b"/>
        <c:numFmt formatCode="General" sourceLinked="1"/>
        <c:majorTickMark val="out"/>
        <c:minorTickMark val="none"/>
        <c:tickLblPos val="nextTo"/>
        <c:crossAx val="1409541103"/>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sz="1100"/>
      </a:pPr>
      <a:endParaRPr lang="en-US"/>
    </a:p>
  </c:txPr>
  <c:printSettings>
    <c:headerFooter alignWithMargins="0"/>
    <c:pageMargins b="1" l="0.75" r="0.75" t="1" header="0.5" footer="0.5"/>
    <c:pageSetup orientation="landscape"/>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325841551359478"/>
          <c:y val="6.4492125984251969E-2"/>
          <c:w val="0.6938011243791965"/>
          <c:h val="0.79813598046865764"/>
        </c:manualLayout>
      </c:layout>
      <c:scatterChart>
        <c:scatterStyle val="lineMarker"/>
        <c:varyColors val="0"/>
        <c:ser>
          <c:idx val="2"/>
          <c:order val="0"/>
          <c:tx>
            <c:strRef>
              <c:f>'Figure 17'!$A$6</c:f>
              <c:strCache>
                <c:ptCount val="1"/>
                <c:pt idx="0">
                  <c:v>Emissions Per Housing Unit</c:v>
                </c:pt>
              </c:strCache>
            </c:strRef>
          </c:tx>
          <c:spPr>
            <a:ln w="28575" cap="rnd">
              <a:solidFill>
                <a:srgbClr val="0F5A7C"/>
              </a:solidFill>
              <a:round/>
            </a:ln>
            <a:effectLst/>
          </c:spPr>
          <c:marker>
            <c:symbol val="none"/>
          </c:marker>
          <c:xVal>
            <c:numRef>
              <c:f>'Figure 17'!$C$5:$Z$5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17'!$C$6:$Z$6</c:f>
              <c:numCache>
                <c:formatCode>0.0</c:formatCode>
                <c:ptCount val="24"/>
                <c:pt idx="0">
                  <c:v>2.528096068654115</c:v>
                </c:pt>
                <c:pt idx="1">
                  <c:v>2.4257785108384549</c:v>
                </c:pt>
                <c:pt idx="2">
                  <c:v>2.4493578828206082</c:v>
                </c:pt>
                <c:pt idx="3">
                  <c:v>2.3766574692670925</c:v>
                </c:pt>
                <c:pt idx="4">
                  <c:v>2.4827374297317282</c:v>
                </c:pt>
                <c:pt idx="5">
                  <c:v>2.3619343670694417</c:v>
                </c:pt>
                <c:pt idx="6">
                  <c:v>2.3733946787408637</c:v>
                </c:pt>
                <c:pt idx="7">
                  <c:v>2.3745390919183205</c:v>
                </c:pt>
                <c:pt idx="8">
                  <c:v>2.3859319390642755</c:v>
                </c:pt>
                <c:pt idx="9">
                  <c:v>2.3507876988233845</c:v>
                </c:pt>
                <c:pt idx="10">
                  <c:v>2.3932004518151464</c:v>
                </c:pt>
                <c:pt idx="11">
                  <c:v>2.4173461966041763</c:v>
                </c:pt>
                <c:pt idx="12">
                  <c:v>2.2295937027897272</c:v>
                </c:pt>
                <c:pt idx="13">
                  <c:v>2.2827585376226907</c:v>
                </c:pt>
                <c:pt idx="14">
                  <c:v>1.8650329086679531</c:v>
                </c:pt>
                <c:pt idx="15">
                  <c:v>1.887832487593754</c:v>
                </c:pt>
                <c:pt idx="16">
                  <c:v>1.9575407117251837</c:v>
                </c:pt>
                <c:pt idx="17">
                  <c:v>2.0036617982009961</c:v>
                </c:pt>
                <c:pt idx="18">
                  <c:v>1.9752293086498782</c:v>
                </c:pt>
                <c:pt idx="19">
                  <c:v>2.1353993945393102</c:v>
                </c:pt>
                <c:pt idx="20">
                  <c:v>2.1046739089112436</c:v>
                </c:pt>
                <c:pt idx="21">
                  <c:v>1.9898985928563211</c:v>
                </c:pt>
                <c:pt idx="22">
                  <c:v>1.9424558311643119</c:v>
                </c:pt>
                <c:pt idx="23">
                  <c:v>2.0636808186044209</c:v>
                </c:pt>
              </c:numCache>
            </c:numRef>
          </c:yVal>
          <c:smooth val="0"/>
          <c:extLst>
            <c:ext xmlns:c16="http://schemas.microsoft.com/office/drawing/2014/chart" uri="{C3380CC4-5D6E-409C-BE32-E72D297353CC}">
              <c16:uniqueId val="{00000000-5648-4458-A424-F343AA3F5855}"/>
            </c:ext>
          </c:extLst>
        </c:ser>
        <c:dLbls>
          <c:showLegendKey val="0"/>
          <c:showVal val="0"/>
          <c:showCatName val="0"/>
          <c:showSerName val="0"/>
          <c:showPercent val="0"/>
          <c:showBubbleSize val="0"/>
        </c:dLbls>
        <c:axId val="-1366178592"/>
        <c:axId val="-1366178048"/>
      </c:scatterChart>
      <c:scatterChart>
        <c:scatterStyle val="lineMarker"/>
        <c:varyColors val="0"/>
        <c:ser>
          <c:idx val="3"/>
          <c:order val="1"/>
          <c:tx>
            <c:strRef>
              <c:f>'Figure 17'!$A$7</c:f>
              <c:strCache>
                <c:ptCount val="1"/>
                <c:pt idx="0">
                  <c:v>Housing Units</c:v>
                </c:pt>
              </c:strCache>
            </c:strRef>
          </c:tx>
          <c:spPr>
            <a:ln w="28575" cap="rnd">
              <a:solidFill>
                <a:srgbClr val="4D4D4F"/>
              </a:solidFill>
              <a:round/>
            </a:ln>
            <a:effectLst/>
          </c:spPr>
          <c:marker>
            <c:symbol val="none"/>
          </c:marker>
          <c:xVal>
            <c:numRef>
              <c:f>'Figure 17'!$C$5:$Z$5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17'!$C$7:$Z$7</c:f>
              <c:numCache>
                <c:formatCode>0.0</c:formatCode>
                <c:ptCount val="24"/>
                <c:pt idx="0">
                  <c:v>11.897696999999996</c:v>
                </c:pt>
                <c:pt idx="1">
                  <c:v>11.964743999999996</c:v>
                </c:pt>
                <c:pt idx="2">
                  <c:v>12.031790999999997</c:v>
                </c:pt>
                <c:pt idx="3">
                  <c:v>12.098837999999997</c:v>
                </c:pt>
                <c:pt idx="4">
                  <c:v>12.165884999999998</c:v>
                </c:pt>
                <c:pt idx="5">
                  <c:v>12.232931999999998</c:v>
                </c:pt>
                <c:pt idx="6">
                  <c:v>12.299978999999999</c:v>
                </c:pt>
                <c:pt idx="7">
                  <c:v>12.367025999999999</c:v>
                </c:pt>
                <c:pt idx="8">
                  <c:v>12.434073</c:v>
                </c:pt>
                <c:pt idx="9">
                  <c:v>12.50112</c:v>
                </c:pt>
                <c:pt idx="10">
                  <c:v>12.568167000000001</c:v>
                </c:pt>
                <c:pt idx="11">
                  <c:v>12.601818</c:v>
                </c:pt>
                <c:pt idx="12">
                  <c:v>12.640817999999999</c:v>
                </c:pt>
                <c:pt idx="13">
                  <c:v>12.699938</c:v>
                </c:pt>
                <c:pt idx="14">
                  <c:v>12.761931000000001</c:v>
                </c:pt>
                <c:pt idx="15">
                  <c:v>12.827971</c:v>
                </c:pt>
                <c:pt idx="16">
                  <c:v>12.903921</c:v>
                </c:pt>
                <c:pt idx="17">
                  <c:v>12.989977</c:v>
                </c:pt>
                <c:pt idx="18">
                  <c:v>13.078801</c:v>
                </c:pt>
                <c:pt idx="19">
                  <c:v>13.157083999999999</c:v>
                </c:pt>
                <c:pt idx="20">
                  <c:v>13.246622</c:v>
                </c:pt>
                <c:pt idx="21">
                  <c:v>13.536394</c:v>
                </c:pt>
                <c:pt idx="22">
                  <c:v>13.656188999999999</c:v>
                </c:pt>
                <c:pt idx="23">
                  <c:v>13.77098</c:v>
                </c:pt>
              </c:numCache>
            </c:numRef>
          </c:yVal>
          <c:smooth val="0"/>
          <c:extLst>
            <c:ext xmlns:c16="http://schemas.microsoft.com/office/drawing/2014/chart" uri="{C3380CC4-5D6E-409C-BE32-E72D297353CC}">
              <c16:uniqueId val="{00000001-5648-4458-A424-F343AA3F5855}"/>
            </c:ext>
          </c:extLst>
        </c:ser>
        <c:dLbls>
          <c:showLegendKey val="0"/>
          <c:showVal val="0"/>
          <c:showCatName val="0"/>
          <c:showSerName val="0"/>
          <c:showPercent val="0"/>
          <c:showBubbleSize val="0"/>
        </c:dLbls>
        <c:axId val="1327296559"/>
        <c:axId val="1327286159"/>
      </c:scatterChart>
      <c:valAx>
        <c:axId val="-1366178592"/>
        <c:scaling>
          <c:orientation val="minMax"/>
          <c:max val="2023"/>
          <c:min val="2000"/>
        </c:scaling>
        <c:delete val="0"/>
        <c:axPos val="b"/>
        <c:numFmt formatCode="General" sourceLinked="1"/>
        <c:majorTickMark val="none"/>
        <c:minorTickMark val="none"/>
        <c:tickLblPos val="nextTo"/>
        <c:spPr>
          <a:noFill/>
          <a:ln>
            <a:solidFill>
              <a:schemeClr val="tx1">
                <a:lumMod val="65000"/>
                <a:lumOff val="35000"/>
              </a:schemeClr>
            </a:solidFill>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6178048"/>
        <c:crossesAt val="0"/>
        <c:crossBetween val="midCat"/>
        <c:majorUnit val="1"/>
        <c:minorUnit val="1"/>
      </c:valAx>
      <c:valAx>
        <c:axId val="-1366178048"/>
        <c:scaling>
          <c:orientation val="minMax"/>
          <c:max val="3"/>
          <c:min val="0"/>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400" b="0" i="0" u="none" strike="noStrike" kern="1200" cap="all"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cap="none" baseline="0">
                    <a:solidFill>
                      <a:srgbClr val="0F5A7C"/>
                    </a:solidFill>
                    <a:latin typeface="Avenir Next LT Pro Demi" panose="020B0704020202020204" pitchFamily="34" charset="0"/>
                  </a:rPr>
                  <a:t>Emissions </a:t>
                </a:r>
              </a:p>
              <a:p>
                <a:pPr>
                  <a:defRPr sz="1400">
                    <a:latin typeface="Avenir Next LT Pro Demi" panose="020B0704020202020204" pitchFamily="34" charset="0"/>
                  </a:defRPr>
                </a:pPr>
                <a:r>
                  <a:rPr lang="en-US" sz="1400" b="0" i="0" u="none" strike="noStrike" kern="1200" cap="none" baseline="0">
                    <a:solidFill>
                      <a:srgbClr val="0F5A7C"/>
                    </a:solidFill>
                    <a:latin typeface="Avenir Next LT Pro Demi" panose="020B0704020202020204" pitchFamily="34" charset="0"/>
                  </a:rPr>
                  <a:t>(Metric Tons CO</a:t>
                </a:r>
                <a:r>
                  <a:rPr lang="en-US" sz="1400" b="0" i="0" u="none" strike="noStrike" kern="1200" cap="none" baseline="-25000">
                    <a:solidFill>
                      <a:srgbClr val="0F5A7C"/>
                    </a:solidFill>
                    <a:latin typeface="Avenir Next LT Pro Demi" panose="020B0704020202020204" pitchFamily="34" charset="0"/>
                  </a:rPr>
                  <a:t>2</a:t>
                </a:r>
                <a:r>
                  <a:rPr lang="en-US" sz="1400" b="0" i="0" u="none" strike="noStrike" kern="1200" cap="none" baseline="0">
                    <a:solidFill>
                      <a:srgbClr val="0F5A7C"/>
                    </a:solidFill>
                    <a:latin typeface="Avenir Next LT Pro Demi" panose="020B0704020202020204" pitchFamily="34" charset="0"/>
                  </a:rPr>
                  <a:t>e per Housing Unit)</a:t>
                </a:r>
              </a:p>
            </c:rich>
          </c:tx>
          <c:layout>
            <c:manualLayout>
              <c:xMode val="edge"/>
              <c:yMode val="edge"/>
              <c:x val="1.2002513801816311E-2"/>
              <c:y val="8.9459291969134491E-2"/>
            </c:manualLayout>
          </c:layout>
          <c:overlay val="0"/>
          <c:spPr>
            <a:noFill/>
            <a:ln>
              <a:noFill/>
            </a:ln>
            <a:effectLst/>
          </c:spPr>
          <c:txPr>
            <a:bodyPr rot="-5400000" spcFirstLastPara="1" vertOverflow="ellipsis" vert="horz" wrap="square" anchor="ctr" anchorCtr="1"/>
            <a:lstStyle/>
            <a:p>
              <a:pPr>
                <a:defRPr sz="1400" b="0" i="0" u="none" strike="noStrike" kern="1200" cap="all"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0F5A7C"/>
                </a:solidFill>
                <a:latin typeface="Avenir Next LT Pro" panose="020B0504020202020204" pitchFamily="34" charset="0"/>
                <a:ea typeface="+mn-ea"/>
                <a:cs typeface="+mn-cs"/>
              </a:defRPr>
            </a:pPr>
            <a:endParaRPr lang="en-US"/>
          </a:p>
        </c:txPr>
        <c:crossAx val="-1366178592"/>
        <c:crosses val="autoZero"/>
        <c:crossBetween val="midCat"/>
        <c:majorUnit val="0.5"/>
      </c:valAx>
      <c:valAx>
        <c:axId val="1327286159"/>
        <c:scaling>
          <c:orientation val="minMax"/>
          <c:max val="14"/>
          <c:min val="11"/>
        </c:scaling>
        <c:delete val="0"/>
        <c:axPos val="r"/>
        <c:title>
          <c:tx>
            <c:rich>
              <a:bodyPr rot="-5400000" spcFirstLastPara="1" vertOverflow="ellipsis" vert="horz" wrap="square" anchor="ctr" anchorCtr="1"/>
              <a:lstStyle/>
              <a:p>
                <a:pPr>
                  <a:defRPr sz="1400" b="0" i="0" u="none" strike="noStrike" kern="1200" cap="all"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cap="none" baseline="0">
                    <a:solidFill>
                      <a:srgbClr val="4D4D4F"/>
                    </a:solidFill>
                    <a:latin typeface="Avenir Next LT Pro Demi" panose="020B0704020202020204" pitchFamily="34" charset="0"/>
                  </a:rPr>
                  <a:t>Occupied Housing Units (million)</a:t>
                </a:r>
              </a:p>
            </c:rich>
          </c:tx>
          <c:layout>
            <c:manualLayout>
              <c:xMode val="edge"/>
              <c:yMode val="edge"/>
              <c:x val="0.95155138946651219"/>
              <c:y val="0.11944252323189331"/>
            </c:manualLayout>
          </c:layout>
          <c:overlay val="0"/>
          <c:spPr>
            <a:noFill/>
            <a:ln>
              <a:noFill/>
            </a:ln>
            <a:effectLst/>
          </c:spPr>
          <c:txPr>
            <a:bodyPr rot="-5400000" spcFirstLastPara="1" vertOverflow="ellipsis" vert="horz" wrap="square" anchor="ctr" anchorCtr="1"/>
            <a:lstStyle/>
            <a:p>
              <a:pPr>
                <a:defRPr sz="1400" b="0" i="0" u="none" strike="noStrike" kern="1200" cap="all"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27296559"/>
        <c:crosses val="max"/>
        <c:crossBetween val="midCat"/>
        <c:majorUnit val="0.5"/>
      </c:valAx>
      <c:valAx>
        <c:axId val="1327296559"/>
        <c:scaling>
          <c:orientation val="minMax"/>
        </c:scaling>
        <c:delete val="1"/>
        <c:axPos val="b"/>
        <c:numFmt formatCode="General" sourceLinked="1"/>
        <c:majorTickMark val="out"/>
        <c:minorTickMark val="none"/>
        <c:tickLblPos val="nextTo"/>
        <c:crossAx val="1327286159"/>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sz="910" baseline="0">
          <a:latin typeface="Calibri" panose="020F0502020204030204" pitchFamily="34" charset="0"/>
        </a:defRPr>
      </a:pPr>
      <a:endParaRPr lang="en-US"/>
    </a:p>
  </c:txPr>
  <c:printSettings>
    <c:headerFooter alignWithMargins="0"/>
    <c:pageMargins b="1" l="0.75" r="0.75" t="1" header="0.5" footer="0.5"/>
    <c:pageSetup orientation="landscape"/>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7727678251209"/>
          <c:y val="4.573926385540137E-2"/>
          <c:w val="0.85764909345191676"/>
          <c:h val="0.84315196681785232"/>
        </c:manualLayout>
      </c:layout>
      <c:scatterChart>
        <c:scatterStyle val="lineMarker"/>
        <c:varyColors val="0"/>
        <c:ser>
          <c:idx val="0"/>
          <c:order val="0"/>
          <c:tx>
            <c:strRef>
              <c:f>'Figure 18'!$A$7</c:f>
              <c:strCache>
                <c:ptCount val="1"/>
                <c:pt idx="0">
                  <c:v>Livestock Enteric Fermentation</c:v>
                </c:pt>
              </c:strCache>
            </c:strRef>
          </c:tx>
          <c:spPr>
            <a:ln w="28575" cap="rnd">
              <a:solidFill>
                <a:srgbClr val="2EAB9A"/>
              </a:solidFill>
              <a:round/>
            </a:ln>
            <a:effectLst/>
          </c:spPr>
          <c:marker>
            <c:symbol val="none"/>
          </c:marker>
          <c:xVal>
            <c:numRef>
              <c:f>'Figure 18'!$C$5:$Z$5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18'!$C$7:$Z$7</c:f>
              <c:numCache>
                <c:formatCode>0.0</c:formatCode>
                <c:ptCount val="24"/>
                <c:pt idx="0">
                  <c:v>9.95094021253054</c:v>
                </c:pt>
                <c:pt idx="1">
                  <c:v>9.9703626607304798</c:v>
                </c:pt>
                <c:pt idx="2">
                  <c:v>10.3965326103205</c:v>
                </c:pt>
                <c:pt idx="3">
                  <c:v>10.493396166978901</c:v>
                </c:pt>
                <c:pt idx="4">
                  <c:v>10.3310120017148</c:v>
                </c:pt>
                <c:pt idx="5">
                  <c:v>10.6302258609925</c:v>
                </c:pt>
                <c:pt idx="6">
                  <c:v>10.716379747850199</c:v>
                </c:pt>
                <c:pt idx="7">
                  <c:v>11.619686917303801</c:v>
                </c:pt>
                <c:pt idx="8">
                  <c:v>11.462798516782</c:v>
                </c:pt>
                <c:pt idx="9">
                  <c:v>11.208373912966801</c:v>
                </c:pt>
                <c:pt idx="10">
                  <c:v>11.315038303797699</c:v>
                </c:pt>
                <c:pt idx="11">
                  <c:v>11.1860567482675</c:v>
                </c:pt>
                <c:pt idx="12">
                  <c:v>11.3823601045543</c:v>
                </c:pt>
                <c:pt idx="13">
                  <c:v>11.2107667430052</c:v>
                </c:pt>
                <c:pt idx="14">
                  <c:v>11.1974963094099</c:v>
                </c:pt>
                <c:pt idx="15">
                  <c:v>11.0280821915873</c:v>
                </c:pt>
                <c:pt idx="16">
                  <c:v>11.06440318251</c:v>
                </c:pt>
                <c:pt idx="17">
                  <c:v>11.1103975511118</c:v>
                </c:pt>
                <c:pt idx="18">
                  <c:v>11.147822743139001</c:v>
                </c:pt>
                <c:pt idx="19">
                  <c:v>11.0001226461789</c:v>
                </c:pt>
                <c:pt idx="20">
                  <c:v>11.0480176351323</c:v>
                </c:pt>
                <c:pt idx="21">
                  <c:v>11.0645064857259</c:v>
                </c:pt>
                <c:pt idx="22">
                  <c:v>11.1265975251945</c:v>
                </c:pt>
                <c:pt idx="23">
                  <c:v>10.974884039578299</c:v>
                </c:pt>
              </c:numCache>
            </c:numRef>
          </c:yVal>
          <c:smooth val="0"/>
          <c:extLst>
            <c:ext xmlns:c16="http://schemas.microsoft.com/office/drawing/2014/chart" uri="{C3380CC4-5D6E-409C-BE32-E72D297353CC}">
              <c16:uniqueId val="{00000000-7DBD-48B3-91F5-AF7AC9AB371B}"/>
            </c:ext>
          </c:extLst>
        </c:ser>
        <c:ser>
          <c:idx val="1"/>
          <c:order val="1"/>
          <c:tx>
            <c:strRef>
              <c:f>'Figure 18'!$A$6</c:f>
              <c:strCache>
                <c:ptCount val="1"/>
                <c:pt idx="0">
                  <c:v>Livestock Manure Management</c:v>
                </c:pt>
              </c:strCache>
            </c:strRef>
          </c:tx>
          <c:spPr>
            <a:ln w="28575" cap="rnd">
              <a:solidFill>
                <a:srgbClr val="1E8ABF"/>
              </a:solidFill>
              <a:round/>
            </a:ln>
            <a:effectLst/>
          </c:spPr>
          <c:marker>
            <c:symbol val="none"/>
          </c:marker>
          <c:xVal>
            <c:numRef>
              <c:f>'Figure 18'!$C$5:$Z$5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18'!$C$6:$Z$6</c:f>
              <c:numCache>
                <c:formatCode>0.0</c:formatCode>
                <c:ptCount val="24"/>
                <c:pt idx="0">
                  <c:v>9.2513399415398201</c:v>
                </c:pt>
                <c:pt idx="1">
                  <c:v>9.8536053509160002</c:v>
                </c:pt>
                <c:pt idx="2">
                  <c:v>10.1609807789927</c:v>
                </c:pt>
                <c:pt idx="3">
                  <c:v>10.5623215080238</c:v>
                </c:pt>
                <c:pt idx="4">
                  <c:v>10.1182650595492</c:v>
                </c:pt>
                <c:pt idx="5">
                  <c:v>10.4971980865714</c:v>
                </c:pt>
                <c:pt idx="6">
                  <c:v>10.8306295747674</c:v>
                </c:pt>
                <c:pt idx="7">
                  <c:v>11.5992639971701</c:v>
                </c:pt>
                <c:pt idx="8">
                  <c:v>12.0362110185321</c:v>
                </c:pt>
                <c:pt idx="9">
                  <c:v>11.912801733939199</c:v>
                </c:pt>
                <c:pt idx="10">
                  <c:v>11.4918114011118</c:v>
                </c:pt>
                <c:pt idx="11">
                  <c:v>11.549598359133499</c:v>
                </c:pt>
                <c:pt idx="12">
                  <c:v>12.1907207286954</c:v>
                </c:pt>
                <c:pt idx="13">
                  <c:v>12.1127536086452</c:v>
                </c:pt>
                <c:pt idx="14">
                  <c:v>12.114283145951999</c:v>
                </c:pt>
                <c:pt idx="15">
                  <c:v>12.060069798350799</c:v>
                </c:pt>
                <c:pt idx="16">
                  <c:v>11.8473431315273</c:v>
                </c:pt>
                <c:pt idx="17">
                  <c:v>11.693518418337201</c:v>
                </c:pt>
                <c:pt idx="18">
                  <c:v>11.579295834397101</c:v>
                </c:pt>
                <c:pt idx="19">
                  <c:v>11.5069672372634</c:v>
                </c:pt>
                <c:pt idx="20">
                  <c:v>11.328954989440501</c:v>
                </c:pt>
                <c:pt idx="21">
                  <c:v>10.307812755492099</c:v>
                </c:pt>
                <c:pt idx="22">
                  <c:v>10.0332220599221</c:v>
                </c:pt>
                <c:pt idx="23">
                  <c:v>9.9137846066130102</c:v>
                </c:pt>
              </c:numCache>
            </c:numRef>
          </c:yVal>
          <c:smooth val="0"/>
          <c:extLst>
            <c:ext xmlns:c16="http://schemas.microsoft.com/office/drawing/2014/chart" uri="{C3380CC4-5D6E-409C-BE32-E72D297353CC}">
              <c16:uniqueId val="{00000001-7DBD-48B3-91F5-AF7AC9AB371B}"/>
            </c:ext>
          </c:extLst>
        </c:ser>
        <c:ser>
          <c:idx val="2"/>
          <c:order val="2"/>
          <c:tx>
            <c:strRef>
              <c:f>'Figure 18'!$A$8</c:f>
              <c:strCache>
                <c:ptCount val="1"/>
                <c:pt idx="0">
                  <c:v>Crop Growing &amp; Harvesting</c:v>
                </c:pt>
              </c:strCache>
            </c:strRef>
          </c:tx>
          <c:spPr>
            <a:ln w="28575" cap="rnd">
              <a:solidFill>
                <a:srgbClr val="0F5A7C"/>
              </a:solidFill>
              <a:round/>
            </a:ln>
            <a:effectLst/>
          </c:spPr>
          <c:marker>
            <c:symbol val="none"/>
          </c:marker>
          <c:xVal>
            <c:numRef>
              <c:f>'Figure 18'!$C$5:$Z$5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18'!$C$8:$Z$8</c:f>
              <c:numCache>
                <c:formatCode>0.0</c:formatCode>
                <c:ptCount val="24"/>
                <c:pt idx="0">
                  <c:v>8.0368332008168633</c:v>
                </c:pt>
                <c:pt idx="1">
                  <c:v>7.9297228972587392</c:v>
                </c:pt>
                <c:pt idx="2">
                  <c:v>8.218083634095354</c:v>
                </c:pt>
                <c:pt idx="3">
                  <c:v>8.2067083095702955</c:v>
                </c:pt>
                <c:pt idx="4">
                  <c:v>8.0385037625107074</c:v>
                </c:pt>
                <c:pt idx="5">
                  <c:v>8.1654304725973201</c:v>
                </c:pt>
                <c:pt idx="6">
                  <c:v>8.1454391885320696</c:v>
                </c:pt>
                <c:pt idx="7">
                  <c:v>7.8981405781227645</c:v>
                </c:pt>
                <c:pt idx="8">
                  <c:v>7.4475812679105848</c:v>
                </c:pt>
                <c:pt idx="9">
                  <c:v>7.3908165898686118</c:v>
                </c:pt>
                <c:pt idx="10">
                  <c:v>7.4919763460952167</c:v>
                </c:pt>
                <c:pt idx="11">
                  <c:v>7.4210420257453809</c:v>
                </c:pt>
                <c:pt idx="12">
                  <c:v>7.6956818155168873</c:v>
                </c:pt>
                <c:pt idx="13">
                  <c:v>7.2146680284527802</c:v>
                </c:pt>
                <c:pt idx="14">
                  <c:v>6.9305845034749636</c:v>
                </c:pt>
                <c:pt idx="15">
                  <c:v>6.4896055224998062</c:v>
                </c:pt>
                <c:pt idx="16">
                  <c:v>6.7439674040148008</c:v>
                </c:pt>
                <c:pt idx="17">
                  <c:v>6.5603319968774398</c:v>
                </c:pt>
                <c:pt idx="18">
                  <c:v>6.7417341908156772</c:v>
                </c:pt>
                <c:pt idx="19">
                  <c:v>6.6712122543673509</c:v>
                </c:pt>
                <c:pt idx="20">
                  <c:v>6.7846052382930502</c:v>
                </c:pt>
                <c:pt idx="21">
                  <c:v>6.7846052382930502</c:v>
                </c:pt>
                <c:pt idx="22">
                  <c:v>6.7846052382930502</c:v>
                </c:pt>
                <c:pt idx="23">
                  <c:v>6.7846052382930502</c:v>
                </c:pt>
              </c:numCache>
            </c:numRef>
          </c:yVal>
          <c:smooth val="0"/>
          <c:extLst>
            <c:ext xmlns:c16="http://schemas.microsoft.com/office/drawing/2014/chart" uri="{C3380CC4-5D6E-409C-BE32-E72D297353CC}">
              <c16:uniqueId val="{00000002-7DBD-48B3-91F5-AF7AC9AB371B}"/>
            </c:ext>
          </c:extLst>
        </c:ser>
        <c:ser>
          <c:idx val="3"/>
          <c:order val="3"/>
          <c:tx>
            <c:strRef>
              <c:f>'Figure 18'!$A$9</c:f>
              <c:strCache>
                <c:ptCount val="1"/>
                <c:pt idx="0">
                  <c:v>Fuel Combustion</c:v>
                </c:pt>
              </c:strCache>
            </c:strRef>
          </c:tx>
          <c:spPr>
            <a:ln w="28575" cap="rnd">
              <a:solidFill>
                <a:srgbClr val="4D4D4F"/>
              </a:solidFill>
              <a:round/>
            </a:ln>
            <a:effectLst/>
          </c:spPr>
          <c:marker>
            <c:symbol val="none"/>
          </c:marker>
          <c:xVal>
            <c:numRef>
              <c:f>'Figure 18'!$C$5:$Z$5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18'!$C$9:$Z$9</c:f>
              <c:numCache>
                <c:formatCode>0.0</c:formatCode>
                <c:ptCount val="24"/>
                <c:pt idx="0">
                  <c:v>5.0933005391216915</c:v>
                </c:pt>
                <c:pt idx="1">
                  <c:v>5.1841582637507688</c:v>
                </c:pt>
                <c:pt idx="2">
                  <c:v>4.790077605971911</c:v>
                </c:pt>
                <c:pt idx="3">
                  <c:v>4.1953252277699802</c:v>
                </c:pt>
                <c:pt idx="4">
                  <c:v>4.9132592505123345</c:v>
                </c:pt>
                <c:pt idx="5">
                  <c:v>4.4693382343548542</c:v>
                </c:pt>
                <c:pt idx="6">
                  <c:v>4.8860896528399698</c:v>
                </c:pt>
                <c:pt idx="7">
                  <c:v>3.8255251186258166</c:v>
                </c:pt>
                <c:pt idx="8">
                  <c:v>4.3323224567821335</c:v>
                </c:pt>
                <c:pt idx="9">
                  <c:v>2.877925869861309</c:v>
                </c:pt>
                <c:pt idx="10">
                  <c:v>3.409541185097277</c:v>
                </c:pt>
                <c:pt idx="11">
                  <c:v>3.6552153339155953</c:v>
                </c:pt>
                <c:pt idx="12">
                  <c:v>3.6588223061092355</c:v>
                </c:pt>
                <c:pt idx="13">
                  <c:v>3.3315619592488139</c:v>
                </c:pt>
                <c:pt idx="14">
                  <c:v>3.7142646311166163</c:v>
                </c:pt>
                <c:pt idx="15">
                  <c:v>3.3465945736051581</c:v>
                </c:pt>
                <c:pt idx="16">
                  <c:v>2.9686177977487351</c:v>
                </c:pt>
                <c:pt idx="17">
                  <c:v>2.5626510722974434</c:v>
                </c:pt>
                <c:pt idx="18">
                  <c:v>2.9237093260424385</c:v>
                </c:pt>
                <c:pt idx="19">
                  <c:v>2.5360087146494004</c:v>
                </c:pt>
                <c:pt idx="20">
                  <c:v>2.3594386581868929</c:v>
                </c:pt>
                <c:pt idx="21">
                  <c:v>2.5090595548444186</c:v>
                </c:pt>
                <c:pt idx="22">
                  <c:v>2.1756035386319379</c:v>
                </c:pt>
                <c:pt idx="23">
                  <c:v>1.5701207853580836</c:v>
                </c:pt>
              </c:numCache>
            </c:numRef>
          </c:yVal>
          <c:smooth val="0"/>
          <c:extLst>
            <c:ext xmlns:c16="http://schemas.microsoft.com/office/drawing/2014/chart" uri="{C3380CC4-5D6E-409C-BE32-E72D297353CC}">
              <c16:uniqueId val="{00000003-7DBD-48B3-91F5-AF7AC9AB371B}"/>
            </c:ext>
          </c:extLst>
        </c:ser>
        <c:dLbls>
          <c:showLegendKey val="0"/>
          <c:showVal val="0"/>
          <c:showCatName val="0"/>
          <c:showSerName val="0"/>
          <c:showPercent val="0"/>
          <c:showBubbleSize val="0"/>
        </c:dLbls>
        <c:axId val="-1366166080"/>
        <c:axId val="-1366172608"/>
      </c:scatterChart>
      <c:valAx>
        <c:axId val="-1366166080"/>
        <c:scaling>
          <c:orientation val="minMax"/>
          <c:max val="2023"/>
          <c:min val="2000"/>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6172608"/>
        <c:crossesAt val="0"/>
        <c:crossBetween val="midCat"/>
        <c:majorUnit val="1"/>
        <c:minorUnit val="1"/>
      </c:valAx>
      <c:valAx>
        <c:axId val="-1366172608"/>
        <c:scaling>
          <c:orientation val="minMax"/>
          <c:max val="14"/>
          <c:min val="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4D4D4F"/>
                    </a:solidFill>
                    <a:latin typeface="Avenir Next LT Pro Demi" panose="020B0704020202020204" pitchFamily="34" charset="0"/>
                  </a:rPr>
                  <a:t>Million Metric Tons CO</a:t>
                </a:r>
                <a:r>
                  <a:rPr lang="en-US" sz="1400" b="0" i="0" u="none" strike="noStrike" kern="1200" baseline="-25000">
                    <a:solidFill>
                      <a:srgbClr val="4D4D4F"/>
                    </a:solidFill>
                    <a:latin typeface="Avenir Next LT Pro Demi" panose="020B0704020202020204" pitchFamily="34" charset="0"/>
                  </a:rPr>
                  <a:t>2</a:t>
                </a:r>
                <a:r>
                  <a:rPr lang="en-US" sz="1400" b="0" i="0" u="none" strike="noStrike" kern="1200" baseline="0">
                    <a:solidFill>
                      <a:srgbClr val="4D4D4F"/>
                    </a:solidFill>
                    <a:latin typeface="Avenir Next LT Pro Demi" panose="020B0704020202020204" pitchFamily="34" charset="0"/>
                  </a:rPr>
                  <a:t>e</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w="9525" cap="flat" cmpd="sng" algn="ctr">
            <a:noFill/>
            <a:round/>
          </a:ln>
          <a:effectLst/>
        </c:spPr>
        <c:txPr>
          <a:bodyPr rot="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6166080"/>
        <c:crosses val="autoZero"/>
        <c:crossBetween val="midCat"/>
        <c:majorUnit val="1"/>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b="1">
          <a:latin typeface="Avenir Next LT Pro" panose="020B0504020202020204" pitchFamily="34" charset="0"/>
        </a:defRPr>
      </a:pPr>
      <a:endParaRPr lang="en-US"/>
    </a:p>
  </c:txPr>
  <c:printSettings>
    <c:headerFooter alignWithMargins="0"/>
    <c:pageMargins b="1" l="0.75" r="0.75" t="1" header="0.5" footer="0.5"/>
    <c:pageSetup orientation="landscape"/>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148751292452077"/>
          <c:y val="4.2325646794150719E-2"/>
          <c:w val="0.84030621172353459"/>
          <c:h val="0.82468160229971255"/>
        </c:manualLayout>
      </c:layout>
      <c:scatterChart>
        <c:scatterStyle val="lineMarker"/>
        <c:varyColors val="0"/>
        <c:ser>
          <c:idx val="0"/>
          <c:order val="0"/>
          <c:tx>
            <c:strRef>
              <c:f>'Figure 19'!$A$7</c:f>
              <c:strCache>
                <c:ptCount val="1"/>
                <c:pt idx="0">
                  <c:v>ODS (not in AB 32 GHG Inventory)</c:v>
                </c:pt>
              </c:strCache>
            </c:strRef>
          </c:tx>
          <c:spPr>
            <a:ln w="28575" cap="rnd">
              <a:solidFill>
                <a:srgbClr val="0F5A7C"/>
              </a:solidFill>
              <a:round/>
            </a:ln>
            <a:effectLst/>
          </c:spPr>
          <c:marker>
            <c:symbol val="none"/>
          </c:marker>
          <c:xVal>
            <c:numRef>
              <c:f>'Figure 19'!$C$5:$Z$5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19'!$C$7:$Z$7</c:f>
              <c:numCache>
                <c:formatCode>0.0</c:formatCode>
                <c:ptCount val="24"/>
                <c:pt idx="0">
                  <c:v>59.267392010657808</c:v>
                </c:pt>
                <c:pt idx="1">
                  <c:v>55.883113246604481</c:v>
                </c:pt>
                <c:pt idx="2">
                  <c:v>52.84304764875408</c:v>
                </c:pt>
                <c:pt idx="3">
                  <c:v>49.674111584678471</c:v>
                </c:pt>
                <c:pt idx="4">
                  <c:v>46.123111390933232</c:v>
                </c:pt>
                <c:pt idx="5">
                  <c:v>42.463204269708626</c:v>
                </c:pt>
                <c:pt idx="6">
                  <c:v>39.291975784792896</c:v>
                </c:pt>
                <c:pt idx="7">
                  <c:v>34.518160810145893</c:v>
                </c:pt>
                <c:pt idx="8">
                  <c:v>31.425732787280229</c:v>
                </c:pt>
                <c:pt idx="9">
                  <c:v>29.425993744281367</c:v>
                </c:pt>
                <c:pt idx="10">
                  <c:v>27.014661850155033</c:v>
                </c:pt>
                <c:pt idx="11">
                  <c:v>25.092099969937159</c:v>
                </c:pt>
                <c:pt idx="12">
                  <c:v>23.460759594976643</c:v>
                </c:pt>
                <c:pt idx="13">
                  <c:v>21.688945791709642</c:v>
                </c:pt>
                <c:pt idx="14">
                  <c:v>19.989547896205689</c:v>
                </c:pt>
                <c:pt idx="15">
                  <c:v>18.28994483110079</c:v>
                </c:pt>
                <c:pt idx="16">
                  <c:v>16.736215192067551</c:v>
                </c:pt>
                <c:pt idx="17">
                  <c:v>15.319530458915676</c:v>
                </c:pt>
                <c:pt idx="18">
                  <c:v>14.152916657091046</c:v>
                </c:pt>
                <c:pt idx="19">
                  <c:v>12.997311275265021</c:v>
                </c:pt>
                <c:pt idx="20">
                  <c:v>12.286436946348957</c:v>
                </c:pt>
                <c:pt idx="21">
                  <c:v>10.600947107100541</c:v>
                </c:pt>
                <c:pt idx="22">
                  <c:v>9.5957082798647768</c:v>
                </c:pt>
                <c:pt idx="23">
                  <c:v>8.7377087078225948</c:v>
                </c:pt>
              </c:numCache>
            </c:numRef>
          </c:yVal>
          <c:smooth val="0"/>
          <c:extLst>
            <c:ext xmlns:c16="http://schemas.microsoft.com/office/drawing/2014/chart" uri="{C3380CC4-5D6E-409C-BE32-E72D297353CC}">
              <c16:uniqueId val="{00000000-2325-454E-959C-ACD4688B9B5F}"/>
            </c:ext>
          </c:extLst>
        </c:ser>
        <c:ser>
          <c:idx val="2"/>
          <c:order val="1"/>
          <c:tx>
            <c:strRef>
              <c:f>'Figure 19'!$A$8</c:f>
              <c:strCache>
                <c:ptCount val="1"/>
                <c:pt idx="0">
                  <c:v>ODS Substitutes (included in AB 32 GHG Inventory)</c:v>
                </c:pt>
              </c:strCache>
            </c:strRef>
          </c:tx>
          <c:spPr>
            <a:ln w="28575" cap="rnd">
              <a:solidFill>
                <a:srgbClr val="1F8BBF"/>
              </a:solidFill>
              <a:round/>
            </a:ln>
            <a:effectLst/>
          </c:spPr>
          <c:marker>
            <c:symbol val="none"/>
          </c:marker>
          <c:xVal>
            <c:numRef>
              <c:f>'Figure 19'!$C$5:$Z$5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19'!$C$8:$Z$8</c:f>
              <c:numCache>
                <c:formatCode>0.0</c:formatCode>
                <c:ptCount val="24"/>
                <c:pt idx="0">
                  <c:v>5.5677018988764804</c:v>
                </c:pt>
                <c:pt idx="1">
                  <c:v>6.0101086183531001</c:v>
                </c:pt>
                <c:pt idx="2">
                  <c:v>6.5175283826983597</c:v>
                </c:pt>
                <c:pt idx="3">
                  <c:v>7.2008290771048804</c:v>
                </c:pt>
                <c:pt idx="4">
                  <c:v>7.9504480445623198</c:v>
                </c:pt>
                <c:pt idx="5">
                  <c:v>8.7453309831617894</c:v>
                </c:pt>
                <c:pt idx="6">
                  <c:v>9.6389163866964598</c:v>
                </c:pt>
                <c:pt idx="7">
                  <c:v>10.431717950088</c:v>
                </c:pt>
                <c:pt idx="8">
                  <c:v>11.2747576164079</c:v>
                </c:pt>
                <c:pt idx="9">
                  <c:v>11.962927658943901</c:v>
                </c:pt>
                <c:pt idx="10">
                  <c:v>13.1958910172771</c:v>
                </c:pt>
                <c:pt idx="11">
                  <c:v>14.208855090031999</c:v>
                </c:pt>
                <c:pt idx="12">
                  <c:v>15.246603074596401</c:v>
                </c:pt>
                <c:pt idx="13">
                  <c:v>16.380347459251301</c:v>
                </c:pt>
                <c:pt idx="14">
                  <c:v>17.420593343649902</c:v>
                </c:pt>
                <c:pt idx="15">
                  <c:v>18.3182114970889</c:v>
                </c:pt>
                <c:pt idx="16">
                  <c:v>18.995760957047299</c:v>
                </c:pt>
                <c:pt idx="17">
                  <c:v>19.640640335330001</c:v>
                </c:pt>
                <c:pt idx="18">
                  <c:v>20.088093785894699</c:v>
                </c:pt>
                <c:pt idx="19">
                  <c:v>20.297870319964201</c:v>
                </c:pt>
                <c:pt idx="20">
                  <c:v>20.7864819394545</c:v>
                </c:pt>
                <c:pt idx="21">
                  <c:v>20.773829071559401</c:v>
                </c:pt>
                <c:pt idx="22">
                  <c:v>20.894963832260999</c:v>
                </c:pt>
                <c:pt idx="23">
                  <c:v>21.064978677791199</c:v>
                </c:pt>
              </c:numCache>
            </c:numRef>
          </c:yVal>
          <c:smooth val="0"/>
          <c:extLst>
            <c:ext xmlns:c16="http://schemas.microsoft.com/office/drawing/2014/chart" uri="{C3380CC4-5D6E-409C-BE32-E72D297353CC}">
              <c16:uniqueId val="{00000001-2325-454E-959C-ACD4688B9B5F}"/>
            </c:ext>
          </c:extLst>
        </c:ser>
        <c:ser>
          <c:idx val="1"/>
          <c:order val="2"/>
          <c:tx>
            <c:strRef>
              <c:f>'Figure 19'!$A$6</c:f>
              <c:strCache>
                <c:ptCount val="1"/>
                <c:pt idx="0">
                  <c:v>Total Emissions (ODS + ODS Substitutes)</c:v>
                </c:pt>
              </c:strCache>
            </c:strRef>
          </c:tx>
          <c:spPr>
            <a:ln w="28575" cap="rnd">
              <a:solidFill>
                <a:srgbClr val="4D4D4F"/>
              </a:solidFill>
              <a:round/>
            </a:ln>
            <a:effectLst/>
          </c:spPr>
          <c:marker>
            <c:symbol val="none"/>
          </c:marker>
          <c:xVal>
            <c:numRef>
              <c:f>'Figure 19'!$C$5:$Z$5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19'!$C$6:$Z$6</c:f>
              <c:numCache>
                <c:formatCode>0.0</c:formatCode>
                <c:ptCount val="24"/>
                <c:pt idx="0">
                  <c:v>64.835093909534294</c:v>
                </c:pt>
                <c:pt idx="1">
                  <c:v>61.893221864957582</c:v>
                </c:pt>
                <c:pt idx="2">
                  <c:v>59.360576031452439</c:v>
                </c:pt>
                <c:pt idx="3">
                  <c:v>56.874940661783349</c:v>
                </c:pt>
                <c:pt idx="4">
                  <c:v>54.073559435495554</c:v>
                </c:pt>
                <c:pt idx="5">
                  <c:v>51.208535252870419</c:v>
                </c:pt>
                <c:pt idx="6">
                  <c:v>48.930892171489354</c:v>
                </c:pt>
                <c:pt idx="7">
                  <c:v>44.949878760233894</c:v>
                </c:pt>
                <c:pt idx="8">
                  <c:v>42.700490403688129</c:v>
                </c:pt>
                <c:pt idx="9">
                  <c:v>41.388921403225268</c:v>
                </c:pt>
                <c:pt idx="10">
                  <c:v>40.210552867432135</c:v>
                </c:pt>
                <c:pt idx="11">
                  <c:v>39.300955059969155</c:v>
                </c:pt>
                <c:pt idx="12">
                  <c:v>38.707362669573044</c:v>
                </c:pt>
                <c:pt idx="13">
                  <c:v>38.069293250960939</c:v>
                </c:pt>
                <c:pt idx="14">
                  <c:v>37.410141239855591</c:v>
                </c:pt>
                <c:pt idx="15">
                  <c:v>36.608156328189693</c:v>
                </c:pt>
                <c:pt idx="16">
                  <c:v>35.73197614911485</c:v>
                </c:pt>
                <c:pt idx="17">
                  <c:v>34.960170794245677</c:v>
                </c:pt>
                <c:pt idx="18">
                  <c:v>34.241010442985747</c:v>
                </c:pt>
                <c:pt idx="19">
                  <c:v>33.295181595229224</c:v>
                </c:pt>
                <c:pt idx="20">
                  <c:v>33.07291888580346</c:v>
                </c:pt>
                <c:pt idx="21">
                  <c:v>31.374776178659943</c:v>
                </c:pt>
                <c:pt idx="22">
                  <c:v>30.490672112125775</c:v>
                </c:pt>
                <c:pt idx="23">
                  <c:v>29.802687385613794</c:v>
                </c:pt>
              </c:numCache>
            </c:numRef>
          </c:yVal>
          <c:smooth val="0"/>
          <c:extLst>
            <c:ext xmlns:c16="http://schemas.microsoft.com/office/drawing/2014/chart" uri="{C3380CC4-5D6E-409C-BE32-E72D297353CC}">
              <c16:uniqueId val="{00000002-2325-454E-959C-ACD4688B9B5F}"/>
            </c:ext>
          </c:extLst>
        </c:ser>
        <c:dLbls>
          <c:showLegendKey val="0"/>
          <c:showVal val="0"/>
          <c:showCatName val="0"/>
          <c:showSerName val="0"/>
          <c:showPercent val="0"/>
          <c:showBubbleSize val="0"/>
        </c:dLbls>
        <c:axId val="-1365098960"/>
        <c:axId val="-1365086448"/>
      </c:scatterChart>
      <c:valAx>
        <c:axId val="-1365098960"/>
        <c:scaling>
          <c:orientation val="minMax"/>
          <c:max val="2023"/>
          <c:min val="2000"/>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086448"/>
        <c:crossesAt val="0"/>
        <c:crossBetween val="midCat"/>
        <c:majorUnit val="1"/>
        <c:minorUnit val="1"/>
      </c:valAx>
      <c:valAx>
        <c:axId val="-1365086448"/>
        <c:scaling>
          <c:orientation val="minMax"/>
          <c:min val="0"/>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r>
                  <a:rPr lang="en-US" sz="1400" b="0">
                    <a:solidFill>
                      <a:srgbClr val="4D4D4F"/>
                    </a:solidFill>
                    <a:latin typeface="Avenir Next LT Pro Demi" panose="020B0704020202020204" pitchFamily="34" charset="0"/>
                  </a:rPr>
                  <a:t>Million Metric Tons CO</a:t>
                </a:r>
                <a:r>
                  <a:rPr lang="en-US" sz="1400" b="0" baseline="-25000">
                    <a:solidFill>
                      <a:srgbClr val="4D4D4F"/>
                    </a:solidFill>
                    <a:latin typeface="Avenir Next LT Pro Demi" panose="020B0704020202020204" pitchFamily="34" charset="0"/>
                  </a:rPr>
                  <a:t>2</a:t>
                </a:r>
                <a:r>
                  <a:rPr lang="en-US" sz="1400" b="0">
                    <a:solidFill>
                      <a:srgbClr val="4D4D4F"/>
                    </a:solidFill>
                    <a:latin typeface="Avenir Next LT Pro Demi" panose="020B0704020202020204" pitchFamily="34" charset="0"/>
                  </a:rPr>
                  <a:t>e</a:t>
                </a:r>
              </a:p>
            </c:rich>
          </c:tx>
          <c:layout>
            <c:manualLayout>
              <c:xMode val="edge"/>
              <c:yMode val="edge"/>
              <c:x val="2.0867725617895152E-2"/>
              <c:y val="0.2002344935651240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w="9525" cap="flat" cmpd="sng" algn="ctr">
            <a:no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crossAx val="-1365098960"/>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latin typeface="Avenir Next LT Pro" panose="020B0504020202020204" pitchFamily="34" charset="0"/>
        </a:defRPr>
      </a:pPr>
      <a:endParaRPr lang="en-US"/>
    </a:p>
  </c:txPr>
  <c:printSettings>
    <c:headerFooter alignWithMargins="0"/>
    <c:pageMargins b="1" l="0.75" r="0.75" t="1" header="0.5" footer="0.5"/>
    <c:pageSetup orientation="landscape"/>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62099134159953"/>
          <c:y val="4.1606299212598431E-2"/>
          <c:w val="0.63897871826424379"/>
          <c:h val="0.59282466391254973"/>
        </c:manualLayout>
      </c:layout>
      <c:scatterChart>
        <c:scatterStyle val="lineMarker"/>
        <c:varyColors val="0"/>
        <c:ser>
          <c:idx val="3"/>
          <c:order val="0"/>
          <c:tx>
            <c:strRef>
              <c:f>'Figure 2'!$A$7</c:f>
              <c:strCache>
                <c:ptCount val="1"/>
                <c:pt idx="0">
                  <c:v>GSP</c:v>
                </c:pt>
              </c:strCache>
            </c:strRef>
          </c:tx>
          <c:spPr>
            <a:ln w="28575" cap="rnd">
              <a:solidFill>
                <a:srgbClr val="4D4D4F"/>
              </a:solidFill>
              <a:round/>
            </a:ln>
            <a:effectLst/>
          </c:spPr>
          <c:marker>
            <c:symbol val="none"/>
          </c:marker>
          <c:xVal>
            <c:numRef>
              <c:f>'Figure 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2'!$C$7:$Z$7</c:f>
              <c:numCache>
                <c:formatCode>0.0%</c:formatCode>
                <c:ptCount val="24"/>
                <c:pt idx="0">
                  <c:v>0</c:v>
                </c:pt>
                <c:pt idx="1">
                  <c:v>1.3848408184041847E-4</c:v>
                </c:pt>
                <c:pt idx="2">
                  <c:v>2.0842050470077998E-2</c:v>
                </c:pt>
                <c:pt idx="3">
                  <c:v>6.2190057100725081E-2</c:v>
                </c:pt>
                <c:pt idx="4">
                  <c:v>9.663336286091187E-2</c:v>
                </c:pt>
                <c:pt idx="5">
                  <c:v>0.14449219495644444</c:v>
                </c:pt>
                <c:pt idx="6">
                  <c:v>0.18837130502220276</c:v>
                </c:pt>
                <c:pt idx="7">
                  <c:v>0.2155553211681801</c:v>
                </c:pt>
                <c:pt idx="8">
                  <c:v>0.22866473659498174</c:v>
                </c:pt>
                <c:pt idx="9">
                  <c:v>0.18290367773594046</c:v>
                </c:pt>
                <c:pt idx="10">
                  <c:v>0.20709966583359496</c:v>
                </c:pt>
                <c:pt idx="11">
                  <c:v>0.22897600352761735</c:v>
                </c:pt>
                <c:pt idx="12">
                  <c:v>0.26403141901741178</c:v>
                </c:pt>
                <c:pt idx="13">
                  <c:v>0.3116114335058397</c:v>
                </c:pt>
                <c:pt idx="14">
                  <c:v>0.36112069770421318</c:v>
                </c:pt>
                <c:pt idx="15">
                  <c:v>0.42686213452896304</c:v>
                </c:pt>
                <c:pt idx="16">
                  <c:v>0.47042616668775794</c:v>
                </c:pt>
                <c:pt idx="17">
                  <c:v>0.53590688803346198</c:v>
                </c:pt>
                <c:pt idx="18">
                  <c:v>0.59779038587572197</c:v>
                </c:pt>
                <c:pt idx="19">
                  <c:v>0.66045950486700655</c:v>
                </c:pt>
                <c:pt idx="20">
                  <c:v>0.63936172681075365</c:v>
                </c:pt>
                <c:pt idx="21">
                  <c:v>0.76323991327567475</c:v>
                </c:pt>
                <c:pt idx="22">
                  <c:v>0.77516349920524352</c:v>
                </c:pt>
                <c:pt idx="23">
                  <c:v>0.8119787441785965</c:v>
                </c:pt>
              </c:numCache>
            </c:numRef>
          </c:yVal>
          <c:smooth val="0"/>
          <c:extLst>
            <c:ext xmlns:c16="http://schemas.microsoft.com/office/drawing/2014/chart" uri="{C3380CC4-5D6E-409C-BE32-E72D297353CC}">
              <c16:uniqueId val="{00000000-5E24-4F50-998B-5411AD366728}"/>
            </c:ext>
          </c:extLst>
        </c:ser>
        <c:ser>
          <c:idx val="2"/>
          <c:order val="1"/>
          <c:tx>
            <c:strRef>
              <c:f>'Figure 2'!$A$6</c:f>
              <c:strCache>
                <c:ptCount val="1"/>
                <c:pt idx="0">
                  <c:v>GHG Emissions</c:v>
                </c:pt>
              </c:strCache>
            </c:strRef>
          </c:tx>
          <c:spPr>
            <a:ln w="28575" cap="rnd">
              <a:solidFill>
                <a:srgbClr val="0D8BBF"/>
              </a:solidFill>
              <a:round/>
            </a:ln>
            <a:effectLst/>
          </c:spPr>
          <c:marker>
            <c:symbol val="none"/>
          </c:marker>
          <c:xVal>
            <c:numRef>
              <c:f>'Figure 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2'!$C$6:$Z$6</c:f>
              <c:numCache>
                <c:formatCode>0.0%</c:formatCode>
                <c:ptCount val="24"/>
                <c:pt idx="0">
                  <c:v>0</c:v>
                </c:pt>
                <c:pt idx="1">
                  <c:v>3.3431573966482442E-2</c:v>
                </c:pt>
                <c:pt idx="2">
                  <c:v>2.6171781717326564E-2</c:v>
                </c:pt>
                <c:pt idx="3">
                  <c:v>2.7425716576590049E-2</c:v>
                </c:pt>
                <c:pt idx="4">
                  <c:v>4.8672858807734871E-2</c:v>
                </c:pt>
                <c:pt idx="5">
                  <c:v>2.786153023919264E-2</c:v>
                </c:pt>
                <c:pt idx="6">
                  <c:v>2.4352993871094072E-2</c:v>
                </c:pt>
                <c:pt idx="7">
                  <c:v>4.1299059826544436E-2</c:v>
                </c:pt>
                <c:pt idx="8">
                  <c:v>3.0299416929879714E-2</c:v>
                </c:pt>
                <c:pt idx="9">
                  <c:v>-3.0886323581731809E-2</c:v>
                </c:pt>
                <c:pt idx="10">
                  <c:v>-4.8981111811145513E-2</c:v>
                </c:pt>
                <c:pt idx="11">
                  <c:v>-6.0312116078700385E-2</c:v>
                </c:pt>
                <c:pt idx="12">
                  <c:v>-4.9874064475088992E-2</c:v>
                </c:pt>
                <c:pt idx="13">
                  <c:v>-5.796563635543716E-2</c:v>
                </c:pt>
                <c:pt idx="14">
                  <c:v>-6.6242041674890256E-2</c:v>
                </c:pt>
                <c:pt idx="15">
                  <c:v>-6.9282885638214525E-2</c:v>
                </c:pt>
                <c:pt idx="16">
                  <c:v>-9.5250156302679523E-2</c:v>
                </c:pt>
                <c:pt idx="17">
                  <c:v>-0.10644319976161072</c:v>
                </c:pt>
                <c:pt idx="18">
                  <c:v>-0.10522678385447103</c:v>
                </c:pt>
                <c:pt idx="19">
                  <c:v>-0.11947756416656452</c:v>
                </c:pt>
                <c:pt idx="20">
                  <c:v>-0.19467700057338314</c:v>
                </c:pt>
                <c:pt idx="21">
                  <c:v>-0.16975223440354584</c:v>
                </c:pt>
                <c:pt idx="22">
                  <c:v>-0.18994458999878178</c:v>
                </c:pt>
                <c:pt idx="23">
                  <c:v>-0.21430199005369518</c:v>
                </c:pt>
              </c:numCache>
            </c:numRef>
          </c:yVal>
          <c:smooth val="0"/>
          <c:extLst>
            <c:ext xmlns:c16="http://schemas.microsoft.com/office/drawing/2014/chart" uri="{C3380CC4-5D6E-409C-BE32-E72D297353CC}">
              <c16:uniqueId val="{00000001-5E24-4F50-998B-5411AD366728}"/>
            </c:ext>
          </c:extLst>
        </c:ser>
        <c:ser>
          <c:idx val="5"/>
          <c:order val="2"/>
          <c:tx>
            <c:strRef>
              <c:f>'Figure 2'!$A$8</c:f>
              <c:strCache>
                <c:ptCount val="1"/>
                <c:pt idx="0">
                  <c:v>GHG Emissions per GSP</c:v>
                </c:pt>
              </c:strCache>
            </c:strRef>
          </c:tx>
          <c:spPr>
            <a:ln w="28575" cap="rnd">
              <a:solidFill>
                <a:srgbClr val="36A393"/>
              </a:solidFill>
              <a:round/>
            </a:ln>
            <a:effectLst/>
          </c:spPr>
          <c:marker>
            <c:symbol val="none"/>
          </c:marker>
          <c:xVal>
            <c:numRef>
              <c:f>'Figure 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2'!$C$8:$Z$8</c:f>
              <c:numCache>
                <c:formatCode>0.0%</c:formatCode>
                <c:ptCount val="24"/>
                <c:pt idx="0">
                  <c:v>0</c:v>
                </c:pt>
                <c:pt idx="1">
                  <c:v>3.3288479960058792E-2</c:v>
                </c:pt>
                <c:pt idx="2">
                  <c:v>5.2209166391550717E-3</c:v>
                </c:pt>
                <c:pt idx="3">
                  <c:v>-3.2728926703593238E-2</c:v>
                </c:pt>
                <c:pt idx="4">
                  <c:v>-4.3734310552122055E-2</c:v>
                </c:pt>
                <c:pt idx="5">
                  <c:v>-0.10190603765689328</c:v>
                </c:pt>
                <c:pt idx="6">
                  <c:v>-0.13801941401475057</c:v>
                </c:pt>
                <c:pt idx="7">
                  <c:v>-0.14335527006222229</c:v>
                </c:pt>
                <c:pt idx="8">
                  <c:v>-0.16144788220652861</c:v>
                </c:pt>
                <c:pt idx="9">
                  <c:v>-0.18073322903760264</c:v>
                </c:pt>
                <c:pt idx="10">
                  <c:v>-0.21214551282962799</c:v>
                </c:pt>
                <c:pt idx="11">
                  <c:v>-0.23538955909306072</c:v>
                </c:pt>
                <c:pt idx="12">
                  <c:v>-0.24833677293916762</c:v>
                </c:pt>
                <c:pt idx="13">
                  <c:v>-0.28177329079346675</c:v>
                </c:pt>
                <c:pt idx="14">
                  <c:v>-0.31397857669781326</c:v>
                </c:pt>
                <c:pt idx="15">
                  <c:v>-0.34771756020490752</c:v>
                </c:pt>
                <c:pt idx="16">
                  <c:v>-0.38470229638572379</c:v>
                </c:pt>
                <c:pt idx="17">
                  <c:v>-0.4182220242644541</c:v>
                </c:pt>
                <c:pt idx="18">
                  <c:v>-0.43999336580366344</c:v>
                </c:pt>
                <c:pt idx="19">
                  <c:v>-0.46971158691162396</c:v>
                </c:pt>
                <c:pt idx="20">
                  <c:v>-0.50875820372279401</c:v>
                </c:pt>
                <c:pt idx="21">
                  <c:v>-0.52913511125434198</c:v>
                </c:pt>
                <c:pt idx="22">
                  <c:v>-0.54367278824520282</c:v>
                </c:pt>
                <c:pt idx="23">
                  <c:v>-0.56638674020291768</c:v>
                </c:pt>
              </c:numCache>
            </c:numRef>
          </c:yVal>
          <c:smooth val="0"/>
          <c:extLst>
            <c:ext xmlns:c16="http://schemas.microsoft.com/office/drawing/2014/chart" uri="{C3380CC4-5D6E-409C-BE32-E72D297353CC}">
              <c16:uniqueId val="{00000002-5E24-4F50-998B-5411AD366728}"/>
            </c:ext>
          </c:extLst>
        </c:ser>
        <c:dLbls>
          <c:showLegendKey val="0"/>
          <c:showVal val="0"/>
          <c:showCatName val="0"/>
          <c:showSerName val="0"/>
          <c:showPercent val="0"/>
          <c:showBubbleSize val="0"/>
        </c:dLbls>
        <c:axId val="-1372956224"/>
        <c:axId val="-1372958944"/>
      </c:scatterChart>
      <c:scatterChart>
        <c:scatterStyle val="smoothMarker"/>
        <c:varyColors val="0"/>
        <c:ser>
          <c:idx val="4"/>
          <c:order val="3"/>
          <c:tx>
            <c:v>Line</c:v>
          </c:tx>
          <c:spPr>
            <a:ln w="19050" cap="rnd">
              <a:solidFill>
                <a:sysClr val="windowText" lastClr="000000"/>
              </a:solidFill>
              <a:round/>
            </a:ln>
            <a:effectLst/>
          </c:spPr>
          <c:marker>
            <c:symbol val="none"/>
          </c:marker>
          <c:dPt>
            <c:idx val="1"/>
            <c:marker>
              <c:symbol val="circle"/>
              <c:size val="5"/>
              <c:spPr>
                <a:noFill/>
                <a:ln w="9525">
                  <a:noFill/>
                </a:ln>
                <a:effectLst/>
              </c:spPr>
            </c:marker>
            <c:bubble3D val="0"/>
            <c:extLst>
              <c:ext xmlns:c16="http://schemas.microsoft.com/office/drawing/2014/chart" uri="{C3380CC4-5D6E-409C-BE32-E72D297353CC}">
                <c16:uniqueId val="{00000003-5E24-4F50-998B-5411AD366728}"/>
              </c:ext>
            </c:extLst>
          </c:dPt>
          <c:xVal>
            <c:numLit>
              <c:formatCode>General</c:formatCode>
              <c:ptCount val="2"/>
              <c:pt idx="0">
                <c:v>2000</c:v>
              </c:pt>
              <c:pt idx="1">
                <c:v>2023</c:v>
              </c:pt>
            </c:numLit>
          </c:xVal>
          <c:yVal>
            <c:numLit>
              <c:formatCode>General</c:formatCode>
              <c:ptCount val="2"/>
              <c:pt idx="0">
                <c:v>0</c:v>
              </c:pt>
              <c:pt idx="1">
                <c:v>0</c:v>
              </c:pt>
            </c:numLit>
          </c:yVal>
          <c:smooth val="0"/>
          <c:extLst>
            <c:ext xmlns:c16="http://schemas.microsoft.com/office/drawing/2014/chart" uri="{C3380CC4-5D6E-409C-BE32-E72D297353CC}">
              <c16:uniqueId val="{00000004-5E24-4F50-998B-5411AD366728}"/>
            </c:ext>
          </c:extLst>
        </c:ser>
        <c:dLbls>
          <c:showLegendKey val="0"/>
          <c:showVal val="0"/>
          <c:showCatName val="0"/>
          <c:showSerName val="0"/>
          <c:showPercent val="0"/>
          <c:showBubbleSize val="0"/>
        </c:dLbls>
        <c:axId val="-1372956224"/>
        <c:axId val="-1372958944"/>
      </c:scatterChart>
      <c:valAx>
        <c:axId val="-1372956224"/>
        <c:scaling>
          <c:orientation val="minMax"/>
          <c:max val="2023"/>
          <c:min val="2000"/>
        </c:scaling>
        <c:delete val="0"/>
        <c:axPos val="b"/>
        <c:numFmt formatCode="General" sourceLinked="1"/>
        <c:majorTickMark val="none"/>
        <c:minorTickMark val="none"/>
        <c:tickLblPos val="nextTo"/>
        <c:spPr>
          <a:noFill/>
          <a:ln>
            <a:solidFill>
              <a:schemeClr val="tx1">
                <a:lumMod val="75000"/>
                <a:lumOff val="25000"/>
              </a:schemeClr>
            </a:solidFill>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72958944"/>
        <c:crossesAt val="-15"/>
        <c:crossBetween val="midCat"/>
        <c:majorUnit val="1"/>
        <c:minorUnit val="1"/>
      </c:valAx>
      <c:valAx>
        <c:axId val="-1372958944"/>
        <c:scaling>
          <c:orientation val="minMax"/>
          <c:max val="0.9"/>
          <c:min val="-0.9"/>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r>
                  <a:rPr lang="en-US" sz="1400" b="0">
                    <a:solidFill>
                      <a:srgbClr val="4D4D4F"/>
                    </a:solidFill>
                    <a:latin typeface="Avenir Next LT Pro Demi" panose="020B0704020202020204" pitchFamily="34" charset="0"/>
                  </a:rPr>
                  <a:t>Change Since 2000</a:t>
                </a:r>
              </a:p>
            </c:rich>
          </c:tx>
          <c:layout>
            <c:manualLayout>
              <c:xMode val="edge"/>
              <c:yMode val="edge"/>
              <c:x val="3.9962646513157481E-3"/>
              <c:y val="0.19022709235648949"/>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72956224"/>
        <c:crosses val="autoZero"/>
        <c:crossBetween val="midCat"/>
        <c:majorUnit val="0.30000000000000004"/>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latin typeface="Avenir Next LT Pro" panose="020B0504020202020204" pitchFamily="34" charset="0"/>
        </a:defRPr>
      </a:pPr>
      <a:endParaRPr lang="en-US"/>
    </a:p>
  </c:txPr>
  <c:printSettings>
    <c:headerFooter alignWithMargins="0"/>
    <c:pageMargins b="1" l="0.75" r="0.75" t="1" header="0.5" footer="0.5"/>
    <c:pageSetup orientation="landscape"/>
  </c:printSettings>
  <c:userShapes r:id="rId4"/>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708995376520445E-2"/>
          <c:y val="3.9645073708604296E-2"/>
          <c:w val="0.79417604844634759"/>
          <c:h val="0.84178662027541951"/>
        </c:manualLayout>
      </c:layout>
      <c:scatterChart>
        <c:scatterStyle val="lineMarker"/>
        <c:varyColors val="0"/>
        <c:ser>
          <c:idx val="0"/>
          <c:order val="0"/>
          <c:tx>
            <c:strRef>
              <c:f>'Figure 21'!$A$6</c:f>
              <c:strCache>
                <c:ptCount val="1"/>
                <c:pt idx="0">
                  <c:v>Landfilled Solid Waste</c:v>
                </c:pt>
              </c:strCache>
            </c:strRef>
          </c:tx>
          <c:spPr>
            <a:ln w="28575" cap="rnd">
              <a:solidFill>
                <a:srgbClr val="0F5A7C"/>
              </a:solidFill>
              <a:round/>
            </a:ln>
            <a:effectLst/>
          </c:spPr>
          <c:marker>
            <c:symbol val="none"/>
          </c:marker>
          <c:xVal>
            <c:numRef>
              <c:f>'Figure 21'!$C$5:$Z$5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21'!$C$6:$Z$6</c:f>
              <c:numCache>
                <c:formatCode>0.0</c:formatCode>
                <c:ptCount val="24"/>
                <c:pt idx="0">
                  <c:v>36.954946</c:v>
                </c:pt>
                <c:pt idx="1">
                  <c:v>38.128084000000001</c:v>
                </c:pt>
                <c:pt idx="2">
                  <c:v>37.829177000000001</c:v>
                </c:pt>
                <c:pt idx="3">
                  <c:v>40.275548999999998</c:v>
                </c:pt>
                <c:pt idx="4">
                  <c:v>42.187576999999997</c:v>
                </c:pt>
                <c:pt idx="5">
                  <c:v>42.158298000000002</c:v>
                </c:pt>
                <c:pt idx="6">
                  <c:v>41.632572000000003</c:v>
                </c:pt>
                <c:pt idx="7">
                  <c:v>39.214922999999999</c:v>
                </c:pt>
                <c:pt idx="8">
                  <c:v>35.636459000000002</c:v>
                </c:pt>
                <c:pt idx="9">
                  <c:v>31.112576000000001</c:v>
                </c:pt>
                <c:pt idx="10">
                  <c:v>30.157765000000001</c:v>
                </c:pt>
                <c:pt idx="11">
                  <c:v>29.916232000000001</c:v>
                </c:pt>
                <c:pt idx="12">
                  <c:v>29.388608999999999</c:v>
                </c:pt>
                <c:pt idx="13">
                  <c:v>30.265981</c:v>
                </c:pt>
                <c:pt idx="14">
                  <c:v>31.048506</c:v>
                </c:pt>
                <c:pt idx="15">
                  <c:v>33.717778000000003</c:v>
                </c:pt>
                <c:pt idx="16">
                  <c:v>35.636857999999997</c:v>
                </c:pt>
                <c:pt idx="17">
                  <c:v>37.893540999999999</c:v>
                </c:pt>
                <c:pt idx="18">
                  <c:v>39.900391999999997</c:v>
                </c:pt>
                <c:pt idx="19">
                  <c:v>42.595719000000003</c:v>
                </c:pt>
                <c:pt idx="20">
                  <c:v>38.374636000000002</c:v>
                </c:pt>
                <c:pt idx="21">
                  <c:v>40.824888000000001</c:v>
                </c:pt>
                <c:pt idx="22">
                  <c:v>41.666452</c:v>
                </c:pt>
                <c:pt idx="23">
                  <c:v>41.807260999999997</c:v>
                </c:pt>
              </c:numCache>
            </c:numRef>
          </c:yVal>
          <c:smooth val="0"/>
          <c:extLst>
            <c:ext xmlns:c16="http://schemas.microsoft.com/office/drawing/2014/chart" uri="{C3380CC4-5D6E-409C-BE32-E72D297353CC}">
              <c16:uniqueId val="{00000000-B954-46D0-AF41-739A53766506}"/>
            </c:ext>
          </c:extLst>
        </c:ser>
        <c:dLbls>
          <c:showLegendKey val="0"/>
          <c:showVal val="0"/>
          <c:showCatName val="0"/>
          <c:showSerName val="0"/>
          <c:showPercent val="0"/>
          <c:showBubbleSize val="0"/>
        </c:dLbls>
        <c:axId val="-1365083728"/>
        <c:axId val="-1365101680"/>
      </c:scatterChart>
      <c:scatterChart>
        <c:scatterStyle val="lineMarker"/>
        <c:varyColors val="0"/>
        <c:ser>
          <c:idx val="1"/>
          <c:order val="1"/>
          <c:tx>
            <c:strRef>
              <c:f>'Figure 21'!$A$7</c:f>
              <c:strCache>
                <c:ptCount val="1"/>
                <c:pt idx="0">
                  <c:v>Degradable Carbon Deposited</c:v>
                </c:pt>
              </c:strCache>
            </c:strRef>
          </c:tx>
          <c:spPr>
            <a:ln w="28575" cap="rnd">
              <a:solidFill>
                <a:srgbClr val="4D4D4F"/>
              </a:solidFill>
              <a:round/>
            </a:ln>
            <a:effectLst/>
          </c:spPr>
          <c:marker>
            <c:symbol val="none"/>
          </c:marker>
          <c:xVal>
            <c:numRef>
              <c:f>'Figure 21'!$C$5:$Z$5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21'!$C$7:$Z$7</c:f>
              <c:numCache>
                <c:formatCode>0.0</c:formatCode>
                <c:ptCount val="24"/>
                <c:pt idx="0">
                  <c:v>2.5269204147743189</c:v>
                </c:pt>
                <c:pt idx="1">
                  <c:v>2.5869754204334332</c:v>
                </c:pt>
                <c:pt idx="2">
                  <c:v>2.593361454314385</c:v>
                </c:pt>
                <c:pt idx="3">
                  <c:v>2.3644595496417904</c:v>
                </c:pt>
                <c:pt idx="4">
                  <c:v>2.410730990304716</c:v>
                </c:pt>
                <c:pt idx="5">
                  <c:v>2.5652450032825782</c:v>
                </c:pt>
                <c:pt idx="6">
                  <c:v>2.497285782560601</c:v>
                </c:pt>
                <c:pt idx="7">
                  <c:v>2.2100131328627062</c:v>
                </c:pt>
                <c:pt idx="8">
                  <c:v>1.9826186412705828</c:v>
                </c:pt>
                <c:pt idx="9">
                  <c:v>1.7377708442541107</c:v>
                </c:pt>
                <c:pt idx="10">
                  <c:v>1.6879938008077016</c:v>
                </c:pt>
                <c:pt idx="11">
                  <c:v>1.6733319995785585</c:v>
                </c:pt>
                <c:pt idx="12">
                  <c:v>1.6558869523183304</c:v>
                </c:pt>
                <c:pt idx="13">
                  <c:v>1.7545080997418383</c:v>
                </c:pt>
                <c:pt idx="14">
                  <c:v>1.7784292539359077</c:v>
                </c:pt>
                <c:pt idx="15">
                  <c:v>1.8916094992062036</c:v>
                </c:pt>
                <c:pt idx="16">
                  <c:v>1.9938081933674916</c:v>
                </c:pt>
                <c:pt idx="17">
                  <c:v>2.041745751573933</c:v>
                </c:pt>
                <c:pt idx="18">
                  <c:v>2.1242245119657972</c:v>
                </c:pt>
                <c:pt idx="19">
                  <c:v>2.1660138196573002</c:v>
                </c:pt>
                <c:pt idx="20">
                  <c:v>1.8387194906879798</c:v>
                </c:pt>
                <c:pt idx="21">
                  <c:v>1.9054876960895084</c:v>
                </c:pt>
                <c:pt idx="22">
                  <c:v>1.8415945228472572</c:v>
                </c:pt>
                <c:pt idx="23">
                  <c:v>1.8834511344906104</c:v>
                </c:pt>
              </c:numCache>
            </c:numRef>
          </c:yVal>
          <c:smooth val="0"/>
          <c:extLst>
            <c:ext xmlns:c16="http://schemas.microsoft.com/office/drawing/2014/chart" uri="{C3380CC4-5D6E-409C-BE32-E72D297353CC}">
              <c16:uniqueId val="{00000001-B954-46D0-AF41-739A53766506}"/>
            </c:ext>
          </c:extLst>
        </c:ser>
        <c:dLbls>
          <c:showLegendKey val="0"/>
          <c:showVal val="0"/>
          <c:showCatName val="0"/>
          <c:showSerName val="0"/>
          <c:showPercent val="0"/>
          <c:showBubbleSize val="0"/>
        </c:dLbls>
        <c:axId val="-1365083184"/>
        <c:axId val="-1365101136"/>
        <c:extLst/>
      </c:scatterChart>
      <c:valAx>
        <c:axId val="-1365083728"/>
        <c:scaling>
          <c:orientation val="minMax"/>
          <c:max val="2023"/>
          <c:min val="2000"/>
        </c:scaling>
        <c:delete val="0"/>
        <c:axPos val="b"/>
        <c:majorGridlines>
          <c:spPr>
            <a:ln w="9525" cap="flat" cmpd="sng" algn="ctr">
              <a:noFill/>
              <a:round/>
            </a:ln>
            <a:effectLst/>
          </c:spPr>
        </c:majorGridlines>
        <c:numFmt formatCode="General" sourceLinked="1"/>
        <c:majorTickMark val="none"/>
        <c:minorTickMark val="none"/>
        <c:tickLblPos val="nextTo"/>
        <c:spPr>
          <a:noFill/>
          <a:ln>
            <a:solidFill>
              <a:sysClr val="windowText" lastClr="000000"/>
            </a:solidFill>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101680"/>
        <c:crossesAt val="0"/>
        <c:crossBetween val="midCat"/>
        <c:majorUnit val="1"/>
        <c:minorUnit val="1"/>
      </c:valAx>
      <c:valAx>
        <c:axId val="-1365101680"/>
        <c:scaling>
          <c:orientation val="minMax"/>
        </c:scaling>
        <c:delete val="0"/>
        <c:axPos val="l"/>
        <c:majorGridlines>
          <c:spPr>
            <a:ln w="9525" cap="flat" cmpd="sng" algn="ctr">
              <a:solidFill>
                <a:sysClr val="window" lastClr="FFFFFF">
                  <a:lumMod val="85000"/>
                </a:sysClr>
              </a:solidFill>
              <a:round/>
            </a:ln>
            <a:effectLst/>
          </c:spPr>
        </c:majorGridlines>
        <c:title>
          <c:tx>
            <c:rich>
              <a:bodyPr rot="-5400000" spcFirstLastPara="1" vertOverflow="ellipsis" vert="horz" wrap="square" anchor="ctr" anchorCtr="1"/>
              <a:lstStyle/>
              <a:p>
                <a:pPr>
                  <a:defRPr sz="1400" b="0" i="0" u="none" strike="noStrike" kern="1200" baseline="0">
                    <a:solidFill>
                      <a:srgbClr val="0F5A7C"/>
                    </a:solidFill>
                    <a:latin typeface="Avenir Next LT Pro Demi" panose="020B0704020202020204" pitchFamily="34" charset="0"/>
                    <a:ea typeface="+mn-ea"/>
                    <a:cs typeface="+mn-cs"/>
                  </a:defRPr>
                </a:pPr>
                <a:r>
                  <a:rPr lang="en-US" sz="1400" b="0">
                    <a:solidFill>
                      <a:srgbClr val="0F5A7C"/>
                    </a:solidFill>
                    <a:latin typeface="Avenir Next LT Pro Demi" panose="020B0704020202020204" pitchFamily="34" charset="0"/>
                  </a:rPr>
                  <a:t>Landfilled Solid Waste (Mill. Short</a:t>
                </a:r>
                <a:r>
                  <a:rPr lang="en-US" sz="1400" b="0" baseline="0">
                    <a:solidFill>
                      <a:srgbClr val="0F5A7C"/>
                    </a:solidFill>
                    <a:latin typeface="Avenir Next LT Pro Demi" panose="020B0704020202020204" pitchFamily="34" charset="0"/>
                  </a:rPr>
                  <a:t> </a:t>
                </a:r>
                <a:r>
                  <a:rPr lang="en-US" sz="1400" b="0">
                    <a:solidFill>
                      <a:srgbClr val="0F5A7C"/>
                    </a:solidFill>
                    <a:latin typeface="Avenir Next LT Pro Demi" panose="020B0704020202020204" pitchFamily="34" charset="0"/>
                  </a:rPr>
                  <a:t>Tons)</a:t>
                </a:r>
              </a:p>
            </c:rich>
          </c:tx>
          <c:layout>
            <c:manualLayout>
              <c:xMode val="edge"/>
              <c:yMode val="edge"/>
              <c:x val="0"/>
              <c:y val="0.1038455197332903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rgbClr val="0F5A7C"/>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0F5A7C"/>
                </a:solidFill>
                <a:latin typeface="Avenir Next LT Pro" panose="020B0504020202020204" pitchFamily="34" charset="0"/>
                <a:ea typeface="+mn-ea"/>
                <a:cs typeface="+mn-cs"/>
              </a:defRPr>
            </a:pPr>
            <a:endParaRPr lang="en-US"/>
          </a:p>
        </c:txPr>
        <c:crossAx val="-1365083728"/>
        <c:crosses val="autoZero"/>
        <c:crossBetween val="midCat"/>
      </c:valAx>
      <c:valAx>
        <c:axId val="-1365101136"/>
        <c:scaling>
          <c:orientation val="minMax"/>
          <c:max val="5"/>
        </c:scaling>
        <c:delete val="0"/>
        <c:axPos val="r"/>
        <c:title>
          <c:tx>
            <c:rich>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r>
                  <a:rPr lang="en-US" sz="1400" b="0">
                    <a:solidFill>
                      <a:srgbClr val="4D4D4F"/>
                    </a:solidFill>
                    <a:latin typeface="Avenir Next LT Pro Demi" panose="020B0704020202020204" pitchFamily="34" charset="0"/>
                  </a:rPr>
                  <a:t>Degradable Carbon (Million Short</a:t>
                </a:r>
                <a:r>
                  <a:rPr lang="en-US" sz="1400" b="0" baseline="0">
                    <a:solidFill>
                      <a:srgbClr val="4D4D4F"/>
                    </a:solidFill>
                    <a:latin typeface="Avenir Next LT Pro Demi" panose="020B0704020202020204" pitchFamily="34" charset="0"/>
                  </a:rPr>
                  <a:t> </a:t>
                </a:r>
                <a:r>
                  <a:rPr lang="en-US" sz="1400" b="0">
                    <a:solidFill>
                      <a:srgbClr val="4D4D4F"/>
                    </a:solidFill>
                    <a:latin typeface="Avenir Next LT Pro Demi" panose="020B0704020202020204" pitchFamily="34" charset="0"/>
                  </a:rPr>
                  <a:t>Tons)</a:t>
                </a:r>
              </a:p>
            </c:rich>
          </c:tx>
          <c:layout>
            <c:manualLayout>
              <c:xMode val="edge"/>
              <c:yMode val="edge"/>
              <c:x val="0.95104478276849058"/>
              <c:y val="0.1202333940317297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083184"/>
        <c:crosses val="max"/>
        <c:crossBetween val="midCat"/>
      </c:valAx>
      <c:valAx>
        <c:axId val="-1365083184"/>
        <c:scaling>
          <c:orientation val="minMax"/>
          <c:max val="2018"/>
          <c:min val="2000"/>
        </c:scaling>
        <c:delete val="1"/>
        <c:axPos val="b"/>
        <c:numFmt formatCode="General" sourceLinked="1"/>
        <c:majorTickMark val="none"/>
        <c:minorTickMark val="none"/>
        <c:tickLblPos val="nextTo"/>
        <c:crossAx val="-1365101136"/>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pPr>
      <a:endParaRPr lang="en-US"/>
    </a:p>
  </c:txPr>
  <c:printSettings>
    <c:headerFooter alignWithMargins="0"/>
    <c:pageMargins b="1" l="0.75" r="0.75" t="1" header="0.5" footer="0.5"/>
    <c:pageSetup orientation="landscape"/>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32018338518104"/>
          <c:y val="3.1024525809453789E-2"/>
          <c:w val="0.76975103600472516"/>
          <c:h val="0.83105234932203886"/>
        </c:manualLayout>
      </c:layout>
      <c:scatterChart>
        <c:scatterStyle val="lineMarker"/>
        <c:varyColors val="0"/>
        <c:ser>
          <c:idx val="2"/>
          <c:order val="1"/>
          <c:tx>
            <c:strRef>
              <c:f>'Figure 22'!$A$6</c:f>
              <c:strCache>
                <c:ptCount val="1"/>
                <c:pt idx="0">
                  <c:v>Landfill Emissions</c:v>
                </c:pt>
              </c:strCache>
            </c:strRef>
          </c:tx>
          <c:spPr>
            <a:ln w="28575" cap="rnd">
              <a:solidFill>
                <a:srgbClr val="0F5A7C"/>
              </a:solidFill>
              <a:round/>
            </a:ln>
            <a:effectLst/>
          </c:spPr>
          <c:marker>
            <c:symbol val="none"/>
          </c:marker>
          <c:xVal>
            <c:numRef>
              <c:f>'Figure 22'!$C$5:$Z$5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22'!$C$6:$Z$6</c:f>
              <c:numCache>
                <c:formatCode>0.0</c:formatCode>
                <c:ptCount val="24"/>
                <c:pt idx="0">
                  <c:v>6.9033820346782102</c:v>
                </c:pt>
                <c:pt idx="1">
                  <c:v>7.0661466441073904</c:v>
                </c:pt>
                <c:pt idx="2">
                  <c:v>7.0106875562482003</c:v>
                </c:pt>
                <c:pt idx="3">
                  <c:v>7.1410719407597396</c:v>
                </c:pt>
                <c:pt idx="4">
                  <c:v>7.1171981396443504</c:v>
                </c:pt>
                <c:pt idx="5">
                  <c:v>7.3109969807105699</c:v>
                </c:pt>
                <c:pt idx="6">
                  <c:v>7.3776393356622698</c:v>
                </c:pt>
                <c:pt idx="7">
                  <c:v>7.4176875444975403</c:v>
                </c:pt>
                <c:pt idx="8">
                  <c:v>7.5425121941579301</c:v>
                </c:pt>
                <c:pt idx="9">
                  <c:v>7.6212200656603404</c:v>
                </c:pt>
                <c:pt idx="10">
                  <c:v>7.6877600535127701</c:v>
                </c:pt>
                <c:pt idx="11">
                  <c:v>8.0102967085738506</c:v>
                </c:pt>
                <c:pt idx="12">
                  <c:v>8.1474391521148597</c:v>
                </c:pt>
                <c:pt idx="13">
                  <c:v>8.0668453030399405</c:v>
                </c:pt>
                <c:pt idx="14">
                  <c:v>7.9136232061097598</c:v>
                </c:pt>
                <c:pt idx="15">
                  <c:v>7.8462965013178803</c:v>
                </c:pt>
                <c:pt idx="16">
                  <c:v>7.6129843581428798</c:v>
                </c:pt>
                <c:pt idx="17">
                  <c:v>7.8805688156449296</c:v>
                </c:pt>
                <c:pt idx="18">
                  <c:v>7.8826134857542502</c:v>
                </c:pt>
                <c:pt idx="19">
                  <c:v>7.9533254959226998</c:v>
                </c:pt>
                <c:pt idx="20">
                  <c:v>8.1406868195062501</c:v>
                </c:pt>
                <c:pt idx="21">
                  <c:v>7.9714778439947596</c:v>
                </c:pt>
                <c:pt idx="22">
                  <c:v>7.8170022270947097</c:v>
                </c:pt>
                <c:pt idx="23">
                  <c:v>8.2481420517520903</c:v>
                </c:pt>
              </c:numCache>
            </c:numRef>
          </c:yVal>
          <c:smooth val="0"/>
          <c:extLst>
            <c:ext xmlns:c16="http://schemas.microsoft.com/office/drawing/2014/chart" uri="{C3380CC4-5D6E-409C-BE32-E72D297353CC}">
              <c16:uniqueId val="{00000000-20C6-43D9-B909-190E89DD8A75}"/>
            </c:ext>
          </c:extLst>
        </c:ser>
        <c:dLbls>
          <c:showLegendKey val="0"/>
          <c:showVal val="0"/>
          <c:showCatName val="0"/>
          <c:showSerName val="0"/>
          <c:showPercent val="0"/>
          <c:showBubbleSize val="0"/>
        </c:dLbls>
        <c:axId val="-1365085360"/>
        <c:axId val="-1365092976"/>
      </c:scatterChart>
      <c:scatterChart>
        <c:scatterStyle val="lineMarker"/>
        <c:varyColors val="0"/>
        <c:ser>
          <c:idx val="0"/>
          <c:order val="0"/>
          <c:tx>
            <c:strRef>
              <c:f>'Figure 22'!$A$7</c:f>
              <c:strCache>
                <c:ptCount val="1"/>
                <c:pt idx="0">
                  <c:v>Remaining Degradable Carbon</c:v>
                </c:pt>
              </c:strCache>
            </c:strRef>
          </c:tx>
          <c:spPr>
            <a:ln w="28575" cap="rnd">
              <a:solidFill>
                <a:srgbClr val="4D4D4F"/>
              </a:solidFill>
              <a:round/>
            </a:ln>
            <a:effectLst/>
          </c:spPr>
          <c:marker>
            <c:symbol val="none"/>
          </c:marker>
          <c:xVal>
            <c:numRef>
              <c:f>'Figure 22'!$C$5:$Z$5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22'!$C$7:$Z$7</c:f>
              <c:numCache>
                <c:formatCode>0.0</c:formatCode>
                <c:ptCount val="24"/>
                <c:pt idx="0">
                  <c:v>54.3220192570694</c:v>
                </c:pt>
                <c:pt idx="1">
                  <c:v>55.735489239963727</c:v>
                </c:pt>
                <c:pt idx="2">
                  <c:v>57.123134097499346</c:v>
                </c:pt>
                <c:pt idx="3">
                  <c:v>58.250968645723127</c:v>
                </c:pt>
                <c:pt idx="4">
                  <c:v>59.398735168111536</c:v>
                </c:pt>
                <c:pt idx="5">
                  <c:v>60.674937316850141</c:v>
                </c:pt>
                <c:pt idx="6">
                  <c:v>61.854973992739147</c:v>
                </c:pt>
                <c:pt idx="7">
                  <c:v>62.721672963688036</c:v>
                </c:pt>
                <c:pt idx="8">
                  <c:v>63.341703078652351</c:v>
                </c:pt>
                <c:pt idx="9">
                  <c:v>63.703210641423631</c:v>
                </c:pt>
                <c:pt idx="10">
                  <c:v>64.006058637996603</c:v>
                </c:pt>
                <c:pt idx="11">
                  <c:v>64.286962732192833</c:v>
                </c:pt>
                <c:pt idx="12">
                  <c:v>64.543837236219048</c:v>
                </c:pt>
                <c:pt idx="13">
                  <c:v>64.893558273753328</c:v>
                </c:pt>
                <c:pt idx="14">
                  <c:v>65.259434832516732</c:v>
                </c:pt>
                <c:pt idx="15">
                  <c:v>65.729429211080458</c:v>
                </c:pt>
                <c:pt idx="16">
                  <c:v>66.290263289203978</c:v>
                </c:pt>
                <c:pt idx="17">
                  <c:v>66.885599823102112</c:v>
                </c:pt>
                <c:pt idx="18">
                  <c:v>67.54883445562119</c:v>
                </c:pt>
                <c:pt idx="19">
                  <c:v>68.237540373455928</c:v>
                </c:pt>
                <c:pt idx="20">
                  <c:v>68.583000406153872</c:v>
                </c:pt>
                <c:pt idx="21">
                  <c:v>68.985883186743266</c:v>
                </c:pt>
                <c:pt idx="22">
                  <c:v>69.315643212132727</c:v>
                </c:pt>
                <c:pt idx="23">
                  <c:v>69.679188490339428</c:v>
                </c:pt>
              </c:numCache>
            </c:numRef>
          </c:yVal>
          <c:smooth val="0"/>
          <c:extLst>
            <c:ext xmlns:c16="http://schemas.microsoft.com/office/drawing/2014/chart" uri="{C3380CC4-5D6E-409C-BE32-E72D297353CC}">
              <c16:uniqueId val="{00000001-20C6-43D9-B909-190E89DD8A75}"/>
            </c:ext>
          </c:extLst>
        </c:ser>
        <c:dLbls>
          <c:showLegendKey val="0"/>
          <c:showVal val="0"/>
          <c:showCatName val="0"/>
          <c:showSerName val="0"/>
          <c:showPercent val="0"/>
          <c:showBubbleSize val="0"/>
        </c:dLbls>
        <c:axId val="254281919"/>
        <c:axId val="254279999"/>
      </c:scatterChart>
      <c:valAx>
        <c:axId val="-1365085360"/>
        <c:scaling>
          <c:orientation val="minMax"/>
          <c:max val="2023"/>
          <c:min val="2000"/>
        </c:scaling>
        <c:delete val="0"/>
        <c:axPos val="b"/>
        <c:majorGridlines>
          <c:spPr>
            <a:ln w="9525" cap="flat" cmpd="sng" algn="ctr">
              <a:noFill/>
              <a:round/>
            </a:ln>
            <a:effectLst/>
          </c:spPr>
        </c:majorGridlines>
        <c:numFmt formatCode="General" sourceLinked="1"/>
        <c:majorTickMark val="none"/>
        <c:minorTickMark val="none"/>
        <c:tickLblPos val="nextTo"/>
        <c:spPr>
          <a:noFill/>
          <a:ln>
            <a:solidFill>
              <a:schemeClr val="tx1">
                <a:lumMod val="75000"/>
                <a:lumOff val="25000"/>
              </a:schemeClr>
            </a:solidFill>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092976"/>
        <c:crossesAt val="0"/>
        <c:crossBetween val="midCat"/>
        <c:majorUnit val="1"/>
        <c:minorUnit val="1"/>
      </c:valAx>
      <c:valAx>
        <c:axId val="-1365092976"/>
        <c:scaling>
          <c:orientation val="minMax"/>
          <c:max val="16"/>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0F5A7C"/>
                    </a:solidFill>
                    <a:latin typeface="Avenir Next LT Pro Demi" panose="020B0704020202020204" pitchFamily="34" charset="0"/>
                  </a:rPr>
                  <a:t>Landfill Emissions (MMTCO</a:t>
                </a:r>
                <a:r>
                  <a:rPr lang="en-US" sz="1400" b="0" i="0" u="none" strike="noStrike" kern="1200" baseline="-25000">
                    <a:solidFill>
                      <a:srgbClr val="0F5A7C"/>
                    </a:solidFill>
                    <a:latin typeface="Avenir Next LT Pro Demi" panose="020B0704020202020204" pitchFamily="34" charset="0"/>
                  </a:rPr>
                  <a:t>2</a:t>
                </a:r>
                <a:r>
                  <a:rPr lang="en-US" sz="1400" b="0" i="0" u="none" strike="noStrike" kern="1200" baseline="0">
                    <a:solidFill>
                      <a:srgbClr val="0F5A7C"/>
                    </a:solidFill>
                    <a:latin typeface="Avenir Next LT Pro Demi" panose="020B0704020202020204" pitchFamily="34" charset="0"/>
                  </a:rPr>
                  <a:t>e)</a:t>
                </a:r>
              </a:p>
            </c:rich>
          </c:tx>
          <c:layout>
            <c:manualLayout>
              <c:xMode val="edge"/>
              <c:yMode val="edge"/>
              <c:x val="3.7581680726956881E-3"/>
              <c:y val="0.10889417257433213"/>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0F5A7C"/>
                </a:solidFill>
                <a:latin typeface="Avenir Next LT Pro" panose="020B0504020202020204" pitchFamily="34" charset="0"/>
                <a:ea typeface="+mn-ea"/>
                <a:cs typeface="+mn-cs"/>
              </a:defRPr>
            </a:pPr>
            <a:endParaRPr lang="en-US"/>
          </a:p>
        </c:txPr>
        <c:crossAx val="-1365085360"/>
        <c:crosses val="autoZero"/>
        <c:crossBetween val="midCat"/>
      </c:valAx>
      <c:valAx>
        <c:axId val="254279999"/>
        <c:scaling>
          <c:orientation val="minMax"/>
        </c:scaling>
        <c:delete val="0"/>
        <c:axPos val="r"/>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4D4D4F"/>
                    </a:solidFill>
                    <a:latin typeface="Avenir Next LT Pro Demi" panose="020B0704020202020204" pitchFamily="34" charset="0"/>
                  </a:rPr>
                  <a:t>Degradable Carbon</a:t>
                </a:r>
              </a:p>
              <a:p>
                <a:pPr>
                  <a:defRPr sz="1400">
                    <a:latin typeface="Avenir Next LT Pro Demi" panose="020B0704020202020204" pitchFamily="34" charset="0"/>
                  </a:defRPr>
                </a:pPr>
                <a:r>
                  <a:rPr lang="en-US" sz="1400" b="0" i="0" u="none" strike="noStrike" kern="1200" baseline="0">
                    <a:solidFill>
                      <a:srgbClr val="4D4D4F"/>
                    </a:solidFill>
                    <a:latin typeface="Avenir Next LT Pro Demi" panose="020B0704020202020204" pitchFamily="34" charset="0"/>
                  </a:rPr>
                  <a:t>(Million Short Tons)</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254281919"/>
        <c:crosses val="max"/>
        <c:crossBetween val="midCat"/>
      </c:valAx>
      <c:valAx>
        <c:axId val="254281919"/>
        <c:scaling>
          <c:orientation val="minMax"/>
        </c:scaling>
        <c:delete val="1"/>
        <c:axPos val="b"/>
        <c:numFmt formatCode="General" sourceLinked="1"/>
        <c:majorTickMark val="out"/>
        <c:minorTickMark val="none"/>
        <c:tickLblPos val="nextTo"/>
        <c:crossAx val="254279999"/>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pPr>
      <a:endParaRPr lang="en-US"/>
    </a:p>
  </c:txPr>
  <c:printSettings>
    <c:headerFooter alignWithMargins="0"/>
    <c:pageMargins b="1" l="0.75" r="0.75" t="1" header="0.5" footer="0.5"/>
    <c:pageSetup orientation="landscape"/>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26143385620103"/>
          <c:y val="0.16488509616926156"/>
          <c:w val="0.54155801389109259"/>
          <c:h val="0.72685476447816377"/>
        </c:manualLayout>
      </c:layout>
      <c:pieChart>
        <c:varyColors val="1"/>
        <c:ser>
          <c:idx val="0"/>
          <c:order val="0"/>
          <c:tx>
            <c:strRef>
              <c:f>'Figure 23'!$C$5</c:f>
              <c:strCache>
                <c:ptCount val="1"/>
                <c:pt idx="0">
                  <c:v>Percentage</c:v>
                </c:pt>
              </c:strCache>
            </c:strRef>
          </c:tx>
          <c:spPr>
            <a:solidFill>
              <a:schemeClr val="bg1"/>
            </a:solidFill>
            <a:ln w="15875">
              <a:solidFill>
                <a:schemeClr val="bg1"/>
              </a:solidFill>
            </a:ln>
            <a:effectLst/>
          </c:spPr>
          <c:dPt>
            <c:idx val="0"/>
            <c:bubble3D val="0"/>
            <c:spPr>
              <a:solidFill>
                <a:srgbClr val="1F8BBF"/>
              </a:solidFill>
              <a:ln w="15875">
                <a:solidFill>
                  <a:schemeClr val="bg1"/>
                </a:solidFill>
              </a:ln>
              <a:effectLst/>
            </c:spPr>
            <c:extLst>
              <c:ext xmlns:c16="http://schemas.microsoft.com/office/drawing/2014/chart" uri="{C3380CC4-5D6E-409C-BE32-E72D297353CC}">
                <c16:uniqueId val="{00000001-1B55-4BA1-8FC5-3B77BFE0978F}"/>
              </c:ext>
            </c:extLst>
          </c:dPt>
          <c:dPt>
            <c:idx val="1"/>
            <c:bubble3D val="0"/>
            <c:spPr>
              <a:solidFill>
                <a:srgbClr val="36A393"/>
              </a:solidFill>
              <a:ln w="15875">
                <a:solidFill>
                  <a:schemeClr val="bg1"/>
                </a:solidFill>
              </a:ln>
              <a:effectLst/>
            </c:spPr>
            <c:extLst>
              <c:ext xmlns:c16="http://schemas.microsoft.com/office/drawing/2014/chart" uri="{C3380CC4-5D6E-409C-BE32-E72D297353CC}">
                <c16:uniqueId val="{00000003-1B55-4BA1-8FC5-3B77BFE0978F}"/>
              </c:ext>
            </c:extLst>
          </c:dPt>
          <c:dPt>
            <c:idx val="2"/>
            <c:bubble3D val="0"/>
            <c:spPr>
              <a:solidFill>
                <a:srgbClr val="0F5A7C"/>
              </a:solidFill>
              <a:ln w="15875">
                <a:solidFill>
                  <a:schemeClr val="bg1"/>
                </a:solidFill>
              </a:ln>
              <a:effectLst/>
            </c:spPr>
            <c:extLst>
              <c:ext xmlns:c16="http://schemas.microsoft.com/office/drawing/2014/chart" uri="{C3380CC4-5D6E-409C-BE32-E72D297353CC}">
                <c16:uniqueId val="{00000005-1B55-4BA1-8FC5-3B77BFE0978F}"/>
              </c:ext>
            </c:extLst>
          </c:dPt>
          <c:dPt>
            <c:idx val="3"/>
            <c:bubble3D val="0"/>
            <c:spPr>
              <a:solidFill>
                <a:srgbClr val="4D4D4F"/>
              </a:solidFill>
              <a:ln w="15875">
                <a:solidFill>
                  <a:schemeClr val="bg1"/>
                </a:solidFill>
              </a:ln>
              <a:effectLst/>
            </c:spPr>
            <c:extLst>
              <c:ext xmlns:c16="http://schemas.microsoft.com/office/drawing/2014/chart" uri="{C3380CC4-5D6E-409C-BE32-E72D297353CC}">
                <c16:uniqueId val="{00000007-1B55-4BA1-8FC5-3B77BFE0978F}"/>
              </c:ext>
            </c:extLst>
          </c:dPt>
          <c:dPt>
            <c:idx val="4"/>
            <c:bubble3D val="0"/>
            <c:spPr>
              <a:solidFill>
                <a:srgbClr val="FDB73B"/>
              </a:solidFill>
              <a:ln w="15875">
                <a:solidFill>
                  <a:schemeClr val="bg1"/>
                </a:solidFill>
              </a:ln>
              <a:effectLst/>
            </c:spPr>
            <c:extLst>
              <c:ext xmlns:c16="http://schemas.microsoft.com/office/drawing/2014/chart" uri="{C3380CC4-5D6E-409C-BE32-E72D297353CC}">
                <c16:uniqueId val="{00000009-1B55-4BA1-8FC5-3B77BFE0978F}"/>
              </c:ext>
            </c:extLst>
          </c:dPt>
          <c:dPt>
            <c:idx val="5"/>
            <c:bubble3D val="0"/>
            <c:spPr>
              <a:solidFill>
                <a:srgbClr val="85C9EB"/>
              </a:solidFill>
              <a:ln w="15875">
                <a:solidFill>
                  <a:schemeClr val="bg1"/>
                </a:solidFill>
              </a:ln>
              <a:effectLst/>
            </c:spPr>
            <c:extLst>
              <c:ext xmlns:c16="http://schemas.microsoft.com/office/drawing/2014/chart" uri="{C3380CC4-5D6E-409C-BE32-E72D297353CC}">
                <c16:uniqueId val="{0000000B-1B55-4BA1-8FC5-3B77BFE0978F}"/>
              </c:ext>
            </c:extLst>
          </c:dPt>
          <c:dPt>
            <c:idx val="6"/>
            <c:bubble3D val="0"/>
            <c:spPr>
              <a:solidFill>
                <a:srgbClr val="9ADED4"/>
              </a:solidFill>
              <a:ln w="15875">
                <a:solidFill>
                  <a:schemeClr val="bg1"/>
                </a:solidFill>
              </a:ln>
              <a:effectLst/>
            </c:spPr>
            <c:extLst>
              <c:ext xmlns:c16="http://schemas.microsoft.com/office/drawing/2014/chart" uri="{C3380CC4-5D6E-409C-BE32-E72D297353CC}">
                <c16:uniqueId val="{0000000D-1B55-4BA1-8FC5-3B77BFE0978F}"/>
              </c:ext>
            </c:extLst>
          </c:dPt>
          <c:dLbls>
            <c:dLbl>
              <c:idx val="0"/>
              <c:layout>
                <c:manualLayout>
                  <c:x val="-3.0546914660374531E-4"/>
                  <c:y val="-3.093293739173528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B55-4BA1-8FC5-3B77BFE0978F}"/>
                </c:ext>
              </c:extLst>
            </c:dLbl>
            <c:dLbl>
              <c:idx val="1"/>
              <c:layout>
                <c:manualLayout>
                  <c:x val="0.13074417009602196"/>
                  <c:y val="-2.4746349913387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B55-4BA1-8FC5-3B77BFE0978F}"/>
                </c:ext>
              </c:extLst>
            </c:dLbl>
            <c:dLbl>
              <c:idx val="2"/>
              <c:layout>
                <c:manualLayout>
                  <c:x val="-1.5534118709698334E-2"/>
                  <c:y val="2.1653056174214303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4887688614540465"/>
                      <c:h val="0.14434867412174815"/>
                    </c:manualLayout>
                  </c15:layout>
                </c:ext>
                <c:ext xmlns:c16="http://schemas.microsoft.com/office/drawing/2014/chart" uri="{C3380CC4-5D6E-409C-BE32-E72D297353CC}">
                  <c16:uniqueId val="{00000005-1B55-4BA1-8FC5-3B77BFE0978F}"/>
                </c:ext>
              </c:extLst>
            </c:dLbl>
            <c:dLbl>
              <c:idx val="3"/>
              <c:layout>
                <c:manualLayout>
                  <c:x val="-2.0086368447771199E-2"/>
                  <c:y val="2.78396436525612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B55-4BA1-8FC5-3B77BFE0978F}"/>
                </c:ext>
              </c:extLst>
            </c:dLbl>
            <c:dLbl>
              <c:idx val="4"/>
              <c:layout>
                <c:manualLayout>
                  <c:x val="0"/>
                  <c:y val="-1.23731749566938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B55-4BA1-8FC5-3B77BFE0978F}"/>
                </c:ext>
              </c:extLst>
            </c:dLbl>
            <c:dLbl>
              <c:idx val="5"/>
              <c:layout>
                <c:manualLayout>
                  <c:x val="-1.9647121000030853E-17"/>
                  <c:y val="-1.23731749566938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B55-4BA1-8FC5-3B77BFE0978F}"/>
                </c:ext>
              </c:extLst>
            </c:dLbl>
            <c:dLbl>
              <c:idx val="6"/>
              <c:layout>
                <c:manualLayout>
                  <c:x val="5.7870370370370371E-2"/>
                  <c:y val="-2.78396436525612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B55-4BA1-8FC5-3B77BFE0978F}"/>
                </c:ext>
              </c:extLst>
            </c:dLbl>
            <c:numFmt formatCode="0.0%" sourceLinked="0"/>
            <c:spPr>
              <a:noFill/>
              <a:ln>
                <a:noFill/>
              </a:ln>
              <a:effectLst/>
            </c:spPr>
            <c:txPr>
              <a:bodyPr wrap="square" lIns="38100" tIns="19050" rIns="38100" bIns="19050" anchor="ctr">
                <a:spAutoFit/>
              </a:bodyPr>
              <a:lstStyle/>
              <a:p>
                <a:pPr>
                  <a:defRPr sz="1200" b="0">
                    <a:solidFill>
                      <a:srgbClr val="4D4D4F"/>
                    </a:solidFill>
                    <a:latin typeface="Avenir Next LT Pro" panose="020B0504020202020204" pitchFamily="34" charset="0"/>
                  </a:defRPr>
                </a:pPr>
                <a:endParaRPr lang="en-US"/>
              </a:p>
            </c:txPr>
            <c:dLblPos val="outEnd"/>
            <c:showLegendKey val="0"/>
            <c:showVal val="0"/>
            <c:showCatName val="1"/>
            <c:showSerName val="0"/>
            <c:showPercent val="1"/>
            <c:showBubbleSize val="0"/>
            <c:showLeaderLines val="1"/>
            <c:leaderLines>
              <c:spPr>
                <a:ln>
                  <a:solidFill>
                    <a:srgbClr val="4D4D4F"/>
                  </a:solidFill>
                </a:ln>
              </c:spPr>
            </c:leaderLines>
            <c:extLst>
              <c:ext xmlns:c15="http://schemas.microsoft.com/office/drawing/2012/chart" uri="{CE6537A1-D6FC-4f65-9D91-7224C49458BB}"/>
            </c:extLst>
          </c:dLbls>
          <c:cat>
            <c:strRef>
              <c:f>'Figure 23'!$A$6:$A$12</c:f>
              <c:strCache>
                <c:ptCount val="7"/>
                <c:pt idx="0">
                  <c:v>Transportation</c:v>
                </c:pt>
                <c:pt idx="1">
                  <c:v>Industrial</c:v>
                </c:pt>
                <c:pt idx="2">
                  <c:v>Electricity (In State)</c:v>
                </c:pt>
                <c:pt idx="3">
                  <c:v>Electricity (Imports)</c:v>
                </c:pt>
                <c:pt idx="4">
                  <c:v>Agriculture</c:v>
                </c:pt>
                <c:pt idx="5">
                  <c:v>Commercial</c:v>
                </c:pt>
                <c:pt idx="6">
                  <c:v>Residential</c:v>
                </c:pt>
              </c:strCache>
            </c:strRef>
          </c:cat>
          <c:val>
            <c:numRef>
              <c:f>'Figure 23'!$C$6:$C$12</c:f>
              <c:numCache>
                <c:formatCode>0.0%</c:formatCode>
                <c:ptCount val="7"/>
                <c:pt idx="0">
                  <c:v>0.38065972512286511</c:v>
                </c:pt>
                <c:pt idx="1">
                  <c:v>0.21763419833719652</c:v>
                </c:pt>
                <c:pt idx="2">
                  <c:v>0.11500474242833576</c:v>
                </c:pt>
                <c:pt idx="3">
                  <c:v>4.4092679008312617E-2</c:v>
                </c:pt>
                <c:pt idx="4">
                  <c:v>8.11392004327261E-2</c:v>
                </c:pt>
                <c:pt idx="5">
                  <c:v>6.5114736429693523E-2</c:v>
                </c:pt>
                <c:pt idx="6">
                  <c:v>9.6354718240870496E-2</c:v>
                </c:pt>
              </c:numCache>
            </c:numRef>
          </c:val>
          <c:extLst>
            <c:ext xmlns:c16="http://schemas.microsoft.com/office/drawing/2014/chart" uri="{C3380CC4-5D6E-409C-BE32-E72D297353CC}">
              <c16:uniqueId val="{0000000E-1B55-4BA1-8FC5-3B77BFE0978F}"/>
            </c:ext>
          </c:extLst>
        </c:ser>
        <c:dLbls>
          <c:dLblPos val="outEnd"/>
          <c:showLegendKey val="0"/>
          <c:showVal val="1"/>
          <c:showCatName val="0"/>
          <c:showSerName val="0"/>
          <c:showPercent val="0"/>
          <c:showBubbleSize val="0"/>
          <c:showLeaderLines val="1"/>
        </c:dLbls>
        <c:firstSliceAng val="0"/>
      </c:pieChart>
    </c:plotArea>
    <c:plotVisOnly val="1"/>
    <c:dispBlanksAs val="gap"/>
    <c:showDLblsOverMax val="0"/>
  </c:chart>
  <c:spPr>
    <a:ln>
      <a:solidFill>
        <a:srgbClr val="4D4D4F"/>
      </a:solidFill>
    </a:ln>
  </c:spPr>
  <c:txPr>
    <a:bodyPr/>
    <a:lstStyle/>
    <a:p>
      <a:pPr>
        <a:defRPr sz="800" b="1">
          <a:latin typeface="Avenir Next LT Pro" panose="020B05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26143385620103"/>
          <c:y val="0.16488509616926156"/>
          <c:w val="0.54974414169451835"/>
          <c:h val="0.68227174728158979"/>
        </c:manualLayout>
      </c:layout>
      <c:pieChart>
        <c:varyColors val="1"/>
        <c:ser>
          <c:idx val="0"/>
          <c:order val="0"/>
          <c:tx>
            <c:strRef>
              <c:f>'Figure 24'!$C$5</c:f>
              <c:strCache>
                <c:ptCount val="1"/>
                <c:pt idx="0">
                  <c:v>Percentage</c:v>
                </c:pt>
              </c:strCache>
            </c:strRef>
          </c:tx>
          <c:spPr>
            <a:ln w="15875">
              <a:solidFill>
                <a:schemeClr val="bg1"/>
              </a:solidFill>
            </a:ln>
          </c:spPr>
          <c:dPt>
            <c:idx val="0"/>
            <c:bubble3D val="0"/>
            <c:spPr>
              <a:solidFill>
                <a:srgbClr val="1F8BBF"/>
              </a:solidFill>
              <a:ln w="15875">
                <a:solidFill>
                  <a:schemeClr val="bg1"/>
                </a:solidFill>
              </a:ln>
            </c:spPr>
            <c:extLst>
              <c:ext xmlns:c16="http://schemas.microsoft.com/office/drawing/2014/chart" uri="{C3380CC4-5D6E-409C-BE32-E72D297353CC}">
                <c16:uniqueId val="{00000001-56AB-4CCD-9AE6-B892E51E489B}"/>
              </c:ext>
            </c:extLst>
          </c:dPt>
          <c:dPt>
            <c:idx val="1"/>
            <c:bubble3D val="0"/>
            <c:spPr>
              <a:solidFill>
                <a:srgbClr val="36A393"/>
              </a:solidFill>
              <a:ln w="15875">
                <a:solidFill>
                  <a:schemeClr val="bg1"/>
                </a:solidFill>
              </a:ln>
            </c:spPr>
            <c:extLst>
              <c:ext xmlns:c16="http://schemas.microsoft.com/office/drawing/2014/chart" uri="{C3380CC4-5D6E-409C-BE32-E72D297353CC}">
                <c16:uniqueId val="{00000003-56AB-4CCD-9AE6-B892E51E489B}"/>
              </c:ext>
            </c:extLst>
          </c:dPt>
          <c:dPt>
            <c:idx val="2"/>
            <c:bubble3D val="0"/>
            <c:spPr>
              <a:solidFill>
                <a:srgbClr val="0F5A7C"/>
              </a:solidFill>
              <a:ln w="15875">
                <a:solidFill>
                  <a:schemeClr val="bg1"/>
                </a:solidFill>
              </a:ln>
            </c:spPr>
            <c:extLst>
              <c:ext xmlns:c16="http://schemas.microsoft.com/office/drawing/2014/chart" uri="{C3380CC4-5D6E-409C-BE32-E72D297353CC}">
                <c16:uniqueId val="{00000005-56AB-4CCD-9AE6-B892E51E489B}"/>
              </c:ext>
            </c:extLst>
          </c:dPt>
          <c:dPt>
            <c:idx val="3"/>
            <c:bubble3D val="0"/>
            <c:spPr>
              <a:solidFill>
                <a:srgbClr val="4D4D4F"/>
              </a:solidFill>
              <a:ln w="15875">
                <a:solidFill>
                  <a:schemeClr val="bg1"/>
                </a:solidFill>
              </a:ln>
            </c:spPr>
            <c:extLst>
              <c:ext xmlns:c16="http://schemas.microsoft.com/office/drawing/2014/chart" uri="{C3380CC4-5D6E-409C-BE32-E72D297353CC}">
                <c16:uniqueId val="{00000007-56AB-4CCD-9AE6-B892E51E489B}"/>
              </c:ext>
            </c:extLst>
          </c:dPt>
          <c:dPt>
            <c:idx val="4"/>
            <c:bubble3D val="0"/>
            <c:spPr>
              <a:solidFill>
                <a:srgbClr val="FDB73B"/>
              </a:solidFill>
              <a:ln w="15875">
                <a:solidFill>
                  <a:schemeClr val="bg1"/>
                </a:solidFill>
              </a:ln>
            </c:spPr>
            <c:extLst>
              <c:ext xmlns:c16="http://schemas.microsoft.com/office/drawing/2014/chart" uri="{C3380CC4-5D6E-409C-BE32-E72D297353CC}">
                <c16:uniqueId val="{00000009-56AB-4CCD-9AE6-B892E51E489B}"/>
              </c:ext>
            </c:extLst>
          </c:dPt>
          <c:dPt>
            <c:idx val="5"/>
            <c:bubble3D val="0"/>
            <c:spPr>
              <a:solidFill>
                <a:srgbClr val="85C9EB"/>
              </a:solidFill>
              <a:ln w="15875">
                <a:solidFill>
                  <a:schemeClr val="bg1"/>
                </a:solidFill>
              </a:ln>
            </c:spPr>
            <c:extLst>
              <c:ext xmlns:c16="http://schemas.microsoft.com/office/drawing/2014/chart" uri="{C3380CC4-5D6E-409C-BE32-E72D297353CC}">
                <c16:uniqueId val="{0000000B-56AB-4CCD-9AE6-B892E51E489B}"/>
              </c:ext>
            </c:extLst>
          </c:dPt>
          <c:dPt>
            <c:idx val="6"/>
            <c:bubble3D val="0"/>
            <c:spPr>
              <a:solidFill>
                <a:srgbClr val="9ADED4"/>
              </a:solidFill>
              <a:ln w="15875">
                <a:solidFill>
                  <a:schemeClr val="bg1"/>
                </a:solidFill>
              </a:ln>
            </c:spPr>
            <c:extLst>
              <c:ext xmlns:c16="http://schemas.microsoft.com/office/drawing/2014/chart" uri="{C3380CC4-5D6E-409C-BE32-E72D297353CC}">
                <c16:uniqueId val="{0000000D-56AB-4CCD-9AE6-B892E51E489B}"/>
              </c:ext>
            </c:extLst>
          </c:dPt>
          <c:dLbls>
            <c:dLbl>
              <c:idx val="0"/>
              <c:layout>
                <c:manualLayout>
                  <c:x val="4.0413021075390489E-3"/>
                  <c:y val="-1.41234958476922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6AB-4CCD-9AE6-B892E51E489B}"/>
                </c:ext>
              </c:extLst>
            </c:dLbl>
            <c:dLbl>
              <c:idx val="1"/>
              <c:layout>
                <c:manualLayout>
                  <c:x val="7.8805391097011457E-2"/>
                  <c:y val="-1.694819501723066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6AB-4CCD-9AE6-B892E51E489B}"/>
                </c:ext>
              </c:extLst>
            </c:dLbl>
            <c:dLbl>
              <c:idx val="2"/>
              <c:layout>
                <c:manualLayout>
                  <c:x val="-2.0206510537695431E-3"/>
                  <c:y val="1.129879667815377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6AB-4CCD-9AE6-B892E51E489B}"/>
                </c:ext>
              </c:extLst>
            </c:dLbl>
            <c:dLbl>
              <c:idx val="3"/>
              <c:layout>
                <c:manualLayout>
                  <c:x val="2.0206510537695245E-3"/>
                  <c:y val="-8.47409750861533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6AB-4CCD-9AE6-B892E51E489B}"/>
                </c:ext>
              </c:extLst>
            </c:dLbl>
            <c:dLbl>
              <c:idx val="4"/>
              <c:layout>
                <c:manualLayout>
                  <c:x val="-1.852242068696962E-17"/>
                  <c:y val="-8.47409750861533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6AB-4CCD-9AE6-B892E51E489B}"/>
                </c:ext>
              </c:extLst>
            </c:dLbl>
            <c:dLbl>
              <c:idx val="5"/>
              <c:layout>
                <c:manualLayout>
                  <c:x val="3.0309765806542831E-2"/>
                  <c:y val="-4.23704875430766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6AB-4CCD-9AE6-B892E51E489B}"/>
                </c:ext>
              </c:extLst>
            </c:dLbl>
            <c:dLbl>
              <c:idx val="6"/>
              <c:layout>
                <c:manualLayout>
                  <c:x val="0.10911515690355432"/>
                  <c:y val="-2.542229252584600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6AB-4CCD-9AE6-B892E51E489B}"/>
                </c:ext>
              </c:extLst>
            </c:dLbl>
            <c:numFmt formatCode="0.0%" sourceLinked="0"/>
            <c:spPr>
              <a:noFill/>
              <a:ln>
                <a:noFill/>
              </a:ln>
              <a:effectLst/>
            </c:spPr>
            <c:txPr>
              <a:bodyPr wrap="square" lIns="38100" tIns="19050" rIns="38100" bIns="19050" anchor="ctr">
                <a:spAutoFit/>
              </a:bodyPr>
              <a:lstStyle/>
              <a:p>
                <a:pPr>
                  <a:defRPr sz="1200" b="0">
                    <a:solidFill>
                      <a:srgbClr val="4D4D4F"/>
                    </a:solidFill>
                  </a:defRPr>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 24'!$A$6:$A$12</c:f>
              <c:strCache>
                <c:ptCount val="7"/>
                <c:pt idx="0">
                  <c:v>Transportation</c:v>
                </c:pt>
                <c:pt idx="1">
                  <c:v>Industrial</c:v>
                </c:pt>
                <c:pt idx="2">
                  <c:v>Electric Power</c:v>
                </c:pt>
                <c:pt idx="3">
                  <c:v>Commercial &amp; Residential</c:v>
                </c:pt>
                <c:pt idx="4">
                  <c:v>Agriculture</c:v>
                </c:pt>
                <c:pt idx="5">
                  <c:v>High GWP</c:v>
                </c:pt>
                <c:pt idx="6">
                  <c:v>Recycling &amp; Waste</c:v>
                </c:pt>
              </c:strCache>
            </c:strRef>
          </c:cat>
          <c:val>
            <c:numRef>
              <c:f>'Figure 24'!$C$6:$C$12</c:f>
              <c:numCache>
                <c:formatCode>0.0%</c:formatCode>
                <c:ptCount val="7"/>
                <c:pt idx="0">
                  <c:v>0.37089851360864745</c:v>
                </c:pt>
                <c:pt idx="1">
                  <c:v>0.18573948774127064</c:v>
                </c:pt>
                <c:pt idx="2">
                  <c:v>0.15880364631006427</c:v>
                </c:pt>
                <c:pt idx="3">
                  <c:v>0.12021755142191255</c:v>
                </c:pt>
                <c:pt idx="4">
                  <c:v>8.1139200432725947E-2</c:v>
                </c:pt>
                <c:pt idx="5">
                  <c:v>5.9472725185876485E-2</c:v>
                </c:pt>
                <c:pt idx="6">
                  <c:v>2.3728875299502582E-2</c:v>
                </c:pt>
              </c:numCache>
            </c:numRef>
          </c:val>
          <c:extLst>
            <c:ext xmlns:c16="http://schemas.microsoft.com/office/drawing/2014/chart" uri="{C3380CC4-5D6E-409C-BE32-E72D297353CC}">
              <c16:uniqueId val="{0000000E-56AB-4CCD-9AE6-B892E51E489B}"/>
            </c:ext>
          </c:extLst>
        </c:ser>
        <c:dLbls>
          <c:dLblPos val="outEnd"/>
          <c:showLegendKey val="0"/>
          <c:showVal val="1"/>
          <c:showCatName val="0"/>
          <c:showSerName val="0"/>
          <c:showPercent val="0"/>
          <c:showBubbleSize val="0"/>
          <c:showLeaderLines val="1"/>
        </c:dLbls>
        <c:firstSliceAng val="0"/>
      </c:pieChart>
      <c:spPr>
        <a:ln>
          <a:solidFill>
            <a:schemeClr val="bg1"/>
          </a:solidFill>
        </a:ln>
      </c:spPr>
    </c:plotArea>
    <c:plotVisOnly val="1"/>
    <c:dispBlanksAs val="gap"/>
    <c:showDLblsOverMax val="0"/>
  </c:chart>
  <c:spPr>
    <a:ln>
      <a:solidFill>
        <a:srgbClr val="4D4D4F"/>
      </a:solidFill>
    </a:ln>
  </c:spPr>
  <c:txPr>
    <a:bodyPr rot="0" vert="horz"/>
    <a:lstStyle/>
    <a:p>
      <a:pPr>
        <a:defRPr sz="800" b="1">
          <a:latin typeface="Avenir Next LT Pro" panose="020B05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35419012388312"/>
          <c:y val="5.6158532882618462E-2"/>
          <c:w val="0.74635788500346301"/>
          <c:h val="0.81050982670352867"/>
        </c:manualLayout>
      </c:layout>
      <c:lineChart>
        <c:grouping val="standard"/>
        <c:varyColors val="0"/>
        <c:ser>
          <c:idx val="1"/>
          <c:order val="0"/>
          <c:tx>
            <c:strRef>
              <c:f>'Figure 3'!$A$7</c:f>
              <c:strCache>
                <c:ptCount val="1"/>
                <c:pt idx="0">
                  <c:v>CA Emissions per Unit GSP</c:v>
                </c:pt>
              </c:strCache>
            </c:strRef>
          </c:tx>
          <c:spPr>
            <a:ln w="28575" cap="rnd">
              <a:solidFill>
                <a:srgbClr val="4D4D4F"/>
              </a:solidFill>
              <a:round/>
            </a:ln>
            <a:effectLst/>
          </c:spPr>
          <c:marker>
            <c:symbol val="none"/>
          </c:marker>
          <c:cat>
            <c:numRef>
              <c:f>'Figure 3'!$C$5:$Z$5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3'!$C$7:$Z$7</c:f>
              <c:numCache>
                <c:formatCode>0.0</c:formatCode>
                <c:ptCount val="24"/>
                <c:pt idx="0">
                  <c:v>257.08013495518486</c:v>
                </c:pt>
                <c:pt idx="1">
                  <c:v>265.63794187576974</c:v>
                </c:pt>
                <c:pt idx="2">
                  <c:v>258.42232890936862</c:v>
                </c:pt>
                <c:pt idx="3">
                  <c:v>248.66617806128676</c:v>
                </c:pt>
                <c:pt idx="4">
                  <c:v>245.83691249627336</c:v>
                </c:pt>
                <c:pt idx="5">
                  <c:v>230.88211704160258</c:v>
                </c:pt>
                <c:pt idx="6">
                  <c:v>221.59808537383725</c:v>
                </c:pt>
                <c:pt idx="7">
                  <c:v>220.22634278105178</c:v>
                </c:pt>
                <c:pt idx="8">
                  <c:v>215.57509160930169</c:v>
                </c:pt>
                <c:pt idx="9">
                  <c:v>210.61721204331164</c:v>
                </c:pt>
                <c:pt idx="10">
                  <c:v>202.5417378868072</c:v>
                </c:pt>
                <c:pt idx="11">
                  <c:v>196.56615533649935</c:v>
                </c:pt>
                <c:pt idx="12">
                  <c:v>193.23768385364855</c:v>
                </c:pt>
                <c:pt idx="13">
                  <c:v>184.64181933123388</c:v>
                </c:pt>
                <c:pt idx="14">
                  <c:v>176.36248008467416</c:v>
                </c:pt>
                <c:pt idx="15">
                  <c:v>167.68885765141962</c:v>
                </c:pt>
                <c:pt idx="16">
                  <c:v>158.18081668277347</c:v>
                </c:pt>
                <c:pt idx="17">
                  <c:v>149.5635605160484</c:v>
                </c:pt>
                <c:pt idx="18">
                  <c:v>143.96658109499305</c:v>
                </c:pt>
                <c:pt idx="19">
                  <c:v>136.32661680193053</c:v>
                </c:pt>
                <c:pt idx="20">
                  <c:v>126.28850728257154</c:v>
                </c:pt>
                <c:pt idx="21">
                  <c:v>121.05000914439186</c:v>
                </c:pt>
                <c:pt idx="22">
                  <c:v>117.3126611816465</c:v>
                </c:pt>
                <c:pt idx="23">
                  <c:v>111.47335534699155</c:v>
                </c:pt>
              </c:numCache>
            </c:numRef>
          </c:val>
          <c:smooth val="0"/>
          <c:extLst>
            <c:ext xmlns:c16="http://schemas.microsoft.com/office/drawing/2014/chart" uri="{C3380CC4-5D6E-409C-BE32-E72D297353CC}">
              <c16:uniqueId val="{00000000-8B77-4379-AC39-DD39506EEE11}"/>
            </c:ext>
          </c:extLst>
        </c:ser>
        <c:dLbls>
          <c:showLegendKey val="0"/>
          <c:showVal val="0"/>
          <c:showCatName val="0"/>
          <c:showSerName val="0"/>
          <c:showPercent val="0"/>
          <c:showBubbleSize val="0"/>
        </c:dLbls>
        <c:marker val="1"/>
        <c:smooth val="0"/>
        <c:axId val="-1773515872"/>
        <c:axId val="-1773515328"/>
      </c:lineChart>
      <c:lineChart>
        <c:grouping val="standard"/>
        <c:varyColors val="0"/>
        <c:ser>
          <c:idx val="0"/>
          <c:order val="1"/>
          <c:tx>
            <c:strRef>
              <c:f>'Figure 3'!$A$6</c:f>
              <c:strCache>
                <c:ptCount val="1"/>
                <c:pt idx="0">
                  <c:v>California GSP</c:v>
                </c:pt>
              </c:strCache>
            </c:strRef>
          </c:tx>
          <c:spPr>
            <a:ln w="28575" cap="rnd">
              <a:solidFill>
                <a:srgbClr val="0F5A7C"/>
              </a:solidFill>
              <a:round/>
            </a:ln>
            <a:effectLst/>
          </c:spPr>
          <c:marker>
            <c:symbol val="none"/>
          </c:marker>
          <c:cat>
            <c:numRef>
              <c:f>'Figure 3'!$C$5:$Z$5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3'!$C$6:$Z$6</c:f>
              <c:numCache>
                <c:formatCode>0.00</c:formatCode>
                <c:ptCount val="24"/>
                <c:pt idx="0">
                  <c:v>1.7843206</c:v>
                </c:pt>
                <c:pt idx="1">
                  <c:v>1.7845677</c:v>
                </c:pt>
                <c:pt idx="2">
                  <c:v>1.8215094999999999</c:v>
                </c:pt>
                <c:pt idx="3">
                  <c:v>1.8952876000000001</c:v>
                </c:pt>
                <c:pt idx="4">
                  <c:v>1.9567455</c:v>
                </c:pt>
                <c:pt idx="5">
                  <c:v>2.042141</c:v>
                </c:pt>
                <c:pt idx="6">
                  <c:v>2.1204353999999999</c:v>
                </c:pt>
                <c:pt idx="7">
                  <c:v>2.1689403999999999</c:v>
                </c:pt>
                <c:pt idx="8">
                  <c:v>2.1923317999999998</c:v>
                </c:pt>
                <c:pt idx="9">
                  <c:v>2.1106794</c:v>
                </c:pt>
                <c:pt idx="10">
                  <c:v>2.1538527999999997</c:v>
                </c:pt>
                <c:pt idx="11">
                  <c:v>2.1928872000000004</c:v>
                </c:pt>
                <c:pt idx="12">
                  <c:v>2.2554372999999996</c:v>
                </c:pt>
                <c:pt idx="13">
                  <c:v>2.3403353</c:v>
                </c:pt>
                <c:pt idx="14">
                  <c:v>2.4286757000000003</c:v>
                </c:pt>
                <c:pt idx="15">
                  <c:v>2.5459795000000001</c:v>
                </c:pt>
                <c:pt idx="16">
                  <c:v>2.6237117000000003</c:v>
                </c:pt>
                <c:pt idx="17">
                  <c:v>2.7405502999999998</c:v>
                </c:pt>
                <c:pt idx="18">
                  <c:v>2.8509702999999997</c:v>
                </c:pt>
                <c:pt idx="19">
                  <c:v>2.9627921000000002</c:v>
                </c:pt>
                <c:pt idx="20">
                  <c:v>2.9251469000000001</c:v>
                </c:pt>
                <c:pt idx="21">
                  <c:v>3.1461853</c:v>
                </c:pt>
                <c:pt idx="22">
                  <c:v>3.1674607999999997</c:v>
                </c:pt>
                <c:pt idx="23">
                  <c:v>3.2331509999999999</c:v>
                </c:pt>
              </c:numCache>
            </c:numRef>
          </c:val>
          <c:smooth val="0"/>
          <c:extLst>
            <c:ext xmlns:c16="http://schemas.microsoft.com/office/drawing/2014/chart" uri="{C3380CC4-5D6E-409C-BE32-E72D297353CC}">
              <c16:uniqueId val="{00000001-8B77-4379-AC39-DD39506EEE11}"/>
            </c:ext>
          </c:extLst>
        </c:ser>
        <c:dLbls>
          <c:showLegendKey val="0"/>
          <c:showVal val="0"/>
          <c:showCatName val="0"/>
          <c:showSerName val="0"/>
          <c:showPercent val="0"/>
          <c:showBubbleSize val="0"/>
        </c:dLbls>
        <c:marker val="1"/>
        <c:smooth val="0"/>
        <c:axId val="1308793136"/>
        <c:axId val="1308792176"/>
      </c:lineChart>
      <c:catAx>
        <c:axId val="-1773515872"/>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773515328"/>
        <c:crossesAt val="0"/>
        <c:auto val="1"/>
        <c:lblAlgn val="ctr"/>
        <c:lblOffset val="100"/>
        <c:tickLblSkip val="1"/>
        <c:noMultiLvlLbl val="1"/>
      </c:catAx>
      <c:valAx>
        <c:axId val="-1773515328"/>
        <c:scaling>
          <c:orientation val="minMax"/>
          <c:max val="60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r>
                  <a:rPr lang="en-US" sz="1400" b="0">
                    <a:solidFill>
                      <a:srgbClr val="4D4D4F"/>
                    </a:solidFill>
                    <a:latin typeface="Avenir Next LT Pro Demi" panose="020B0704020202020204" pitchFamily="34" charset="0"/>
                  </a:rPr>
                  <a:t>Metric Tons CO</a:t>
                </a:r>
                <a:r>
                  <a:rPr lang="en-US" sz="1400" b="0" baseline="-25000">
                    <a:solidFill>
                      <a:srgbClr val="4D4D4F"/>
                    </a:solidFill>
                    <a:latin typeface="Avenir Next LT Pro Demi" panose="020B0704020202020204" pitchFamily="34" charset="0"/>
                  </a:rPr>
                  <a:t>2</a:t>
                </a:r>
                <a:r>
                  <a:rPr lang="en-US" sz="1400" b="0">
                    <a:solidFill>
                      <a:srgbClr val="4D4D4F"/>
                    </a:solidFill>
                    <a:latin typeface="Avenir Next LT Pro Demi" panose="020B0704020202020204" pitchFamily="34" charset="0"/>
                  </a:rPr>
                  <a:t>e Per Million $ GSP</a:t>
                </a:r>
              </a:p>
            </c:rich>
          </c:tx>
          <c:layout>
            <c:manualLayout>
              <c:xMode val="edge"/>
              <c:yMode val="edge"/>
              <c:x val="7.2941767691389534E-3"/>
              <c:y val="0.1066938348320778"/>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rgbClr val="4D4D4F"/>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773515872"/>
        <c:crosses val="autoZero"/>
        <c:crossBetween val="between"/>
      </c:valAx>
      <c:valAx>
        <c:axId val="130879217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solidFill>
                      <a:srgbClr val="0F5A7C"/>
                    </a:solidFill>
                    <a:latin typeface="Avenir Next LT Pro Demi" panose="020B0704020202020204" pitchFamily="34" charset="0"/>
                  </a:rPr>
                  <a:t>Trillion Dollars (2017 $)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F5A7C"/>
                </a:solidFill>
                <a:latin typeface="Avenir Next LT Pro" panose="020B0504020202020204" pitchFamily="34" charset="0"/>
                <a:ea typeface="+mn-ea"/>
                <a:cs typeface="+mn-cs"/>
              </a:defRPr>
            </a:pPr>
            <a:endParaRPr lang="en-US"/>
          </a:p>
        </c:txPr>
        <c:crossAx val="1308793136"/>
        <c:crosses val="max"/>
        <c:crossBetween val="between"/>
      </c:valAx>
      <c:catAx>
        <c:axId val="1308793136"/>
        <c:scaling>
          <c:orientation val="minMax"/>
        </c:scaling>
        <c:delete val="1"/>
        <c:axPos val="b"/>
        <c:numFmt formatCode="General" sourceLinked="1"/>
        <c:majorTickMark val="out"/>
        <c:minorTickMark val="none"/>
        <c:tickLblPos val="nextTo"/>
        <c:crossAx val="130879217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pPr>
      <a:endParaRPr lang="en-US"/>
    </a:p>
  </c:txPr>
  <c:printSettings>
    <c:headerFooter alignWithMargins="0"/>
    <c:pageMargins b="1" l="0.75" r="0.75" t="1" header="0.5" footer="0.5"/>
    <c:pageSetup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96563404859563"/>
          <c:y val="3.6678980641009294E-2"/>
          <c:w val="0.84726719046050802"/>
          <c:h val="0.84847331583552055"/>
        </c:manualLayout>
      </c:layout>
      <c:scatterChart>
        <c:scatterStyle val="lineMarker"/>
        <c:varyColors val="0"/>
        <c:ser>
          <c:idx val="1"/>
          <c:order val="0"/>
          <c:tx>
            <c:strRef>
              <c:f>'Figure 4'!$A$6</c:f>
              <c:strCache>
                <c:ptCount val="1"/>
                <c:pt idx="0">
                  <c:v>Transportation</c:v>
                </c:pt>
              </c:strCache>
            </c:strRef>
          </c:tx>
          <c:spPr>
            <a:ln w="28575" cap="rnd">
              <a:solidFill>
                <a:srgbClr val="1F8BBF"/>
              </a:solidFill>
              <a:round/>
            </a:ln>
            <a:effectLst/>
          </c:spPr>
          <c:marker>
            <c:symbol val="none"/>
          </c:marker>
          <c:xVal>
            <c:numRef>
              <c:f>'Figure 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4'!$C$6:$Z$6</c:f>
              <c:numCache>
                <c:formatCode>0.0</c:formatCode>
                <c:ptCount val="24"/>
                <c:pt idx="0">
                  <c:v>176.50555299615587</c:v>
                </c:pt>
                <c:pt idx="1">
                  <c:v>175.6454170213419</c:v>
                </c:pt>
                <c:pt idx="2">
                  <c:v>182.8619999605574</c:v>
                </c:pt>
                <c:pt idx="3">
                  <c:v>181.45917733207537</c:v>
                </c:pt>
                <c:pt idx="4">
                  <c:v>181.84187046695084</c:v>
                </c:pt>
                <c:pt idx="5">
                  <c:v>182.55973667295783</c:v>
                </c:pt>
                <c:pt idx="6">
                  <c:v>182.54631045989865</c:v>
                </c:pt>
                <c:pt idx="7">
                  <c:v>182.05051185716806</c:v>
                </c:pt>
                <c:pt idx="8">
                  <c:v>170.87855470770435</c:v>
                </c:pt>
                <c:pt idx="9">
                  <c:v>164.66978074798124</c:v>
                </c:pt>
                <c:pt idx="10">
                  <c:v>161.9254446673576</c:v>
                </c:pt>
                <c:pt idx="11">
                  <c:v>158.47545214479746</c:v>
                </c:pt>
                <c:pt idx="12">
                  <c:v>156.53766767463443</c:v>
                </c:pt>
                <c:pt idx="13">
                  <c:v>156.35561808133323</c:v>
                </c:pt>
                <c:pt idx="14">
                  <c:v>157.21441761655859</c:v>
                </c:pt>
                <c:pt idx="15">
                  <c:v>160.90332094956045</c:v>
                </c:pt>
                <c:pt idx="16">
                  <c:v>164.59979905607889</c:v>
                </c:pt>
                <c:pt idx="17">
                  <c:v>165.85063778167969</c:v>
                </c:pt>
                <c:pt idx="18">
                  <c:v>164.55862412004288</c:v>
                </c:pt>
                <c:pt idx="19">
                  <c:v>161.79616016025392</c:v>
                </c:pt>
                <c:pt idx="20">
                  <c:v>135.52276486391909</c:v>
                </c:pt>
                <c:pt idx="21">
                  <c:v>145.3304193204938</c:v>
                </c:pt>
                <c:pt idx="22">
                  <c:v>140.13071563243247</c:v>
                </c:pt>
                <c:pt idx="23">
                  <c:v>133.6756038766799</c:v>
                </c:pt>
              </c:numCache>
            </c:numRef>
          </c:yVal>
          <c:smooth val="0"/>
          <c:extLst>
            <c:ext xmlns:c16="http://schemas.microsoft.com/office/drawing/2014/chart" uri="{C3380CC4-5D6E-409C-BE32-E72D297353CC}">
              <c16:uniqueId val="{00000000-BCBB-4DD6-859D-E567B27DDFD9}"/>
            </c:ext>
          </c:extLst>
        </c:ser>
        <c:ser>
          <c:idx val="0"/>
          <c:order val="2"/>
          <c:tx>
            <c:strRef>
              <c:f>'Figure 4'!$A$7</c:f>
              <c:strCache>
                <c:ptCount val="1"/>
                <c:pt idx="0">
                  <c:v>Electric Power</c:v>
                </c:pt>
              </c:strCache>
            </c:strRef>
          </c:tx>
          <c:spPr>
            <a:ln w="28575" cap="rnd">
              <a:solidFill>
                <a:srgbClr val="36A393"/>
              </a:solidFill>
              <a:round/>
            </a:ln>
            <a:effectLst/>
          </c:spPr>
          <c:marker>
            <c:symbol val="none"/>
          </c:marker>
          <c:xVal>
            <c:numRef>
              <c:f>'Figure 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4'!$C$7:$Z$7</c:f>
              <c:numCache>
                <c:formatCode>0.0</c:formatCode>
                <c:ptCount val="24"/>
                <c:pt idx="0">
                  <c:v>104.74946414850136</c:v>
                </c:pt>
                <c:pt idx="1">
                  <c:v>121.90690419726673</c:v>
                </c:pt>
                <c:pt idx="2">
                  <c:v>108.5513562970057</c:v>
                </c:pt>
                <c:pt idx="3">
                  <c:v>112.52106579197761</c:v>
                </c:pt>
                <c:pt idx="4">
                  <c:v>115.10534461719142</c:v>
                </c:pt>
                <c:pt idx="5">
                  <c:v>107.76166713049071</c:v>
                </c:pt>
                <c:pt idx="6">
                  <c:v>104.43378296018058</c:v>
                </c:pt>
                <c:pt idx="7">
                  <c:v>113.83716537874619</c:v>
                </c:pt>
                <c:pt idx="8">
                  <c:v>120.0543830962482</c:v>
                </c:pt>
                <c:pt idx="9">
                  <c:v>101.29198657203526</c:v>
                </c:pt>
                <c:pt idx="10">
                  <c:v>90.299792022077412</c:v>
                </c:pt>
                <c:pt idx="11">
                  <c:v>89.20154341563574</c:v>
                </c:pt>
                <c:pt idx="12">
                  <c:v>99.435611669317964</c:v>
                </c:pt>
                <c:pt idx="13">
                  <c:v>94.009948307740601</c:v>
                </c:pt>
                <c:pt idx="14">
                  <c:v>90.277617786006786</c:v>
                </c:pt>
                <c:pt idx="15">
                  <c:v>86.233715128292459</c:v>
                </c:pt>
                <c:pt idx="16">
                  <c:v>70.769874773023972</c:v>
                </c:pt>
                <c:pt idx="17">
                  <c:v>64.357800400225599</c:v>
                </c:pt>
                <c:pt idx="18">
                  <c:v>65.008901579318376</c:v>
                </c:pt>
                <c:pt idx="19">
                  <c:v>60.179510104306125</c:v>
                </c:pt>
                <c:pt idx="20">
                  <c:v>59.460059962524042</c:v>
                </c:pt>
                <c:pt idx="21">
                  <c:v>62.327099171704006</c:v>
                </c:pt>
                <c:pt idx="22">
                  <c:v>59.740512101582006</c:v>
                </c:pt>
                <c:pt idx="23">
                  <c:v>57.234452389085007</c:v>
                </c:pt>
              </c:numCache>
            </c:numRef>
          </c:yVal>
          <c:smooth val="0"/>
          <c:extLst>
            <c:ext xmlns:c16="http://schemas.microsoft.com/office/drawing/2014/chart" uri="{C3380CC4-5D6E-409C-BE32-E72D297353CC}">
              <c16:uniqueId val="{00000001-BCBB-4DD6-859D-E567B27DDFD9}"/>
            </c:ext>
          </c:extLst>
        </c:ser>
        <c:ser>
          <c:idx val="3"/>
          <c:order val="3"/>
          <c:tx>
            <c:strRef>
              <c:f>'Figure 4'!$A$9</c:f>
              <c:strCache>
                <c:ptCount val="1"/>
                <c:pt idx="0">
                  <c:v>Commercial &amp; Residential</c:v>
                </c:pt>
              </c:strCache>
            </c:strRef>
          </c:tx>
          <c:spPr>
            <a:ln w="28575" cap="rnd">
              <a:solidFill>
                <a:srgbClr val="4D4D4F"/>
              </a:solidFill>
              <a:round/>
            </a:ln>
            <a:effectLst/>
          </c:spPr>
          <c:marker>
            <c:symbol val="none"/>
          </c:marker>
          <c:xVal>
            <c:numRef>
              <c:f>'Figure 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4'!$C$9:$Z$9</c:f>
              <c:numCache>
                <c:formatCode>0.0</c:formatCode>
                <c:ptCount val="24"/>
                <c:pt idx="0">
                  <c:v>44.796377493998982</c:v>
                </c:pt>
                <c:pt idx="1">
                  <c:v>43.105965217069482</c:v>
                </c:pt>
                <c:pt idx="2">
                  <c:v>43.766257308723645</c:v>
                </c:pt>
                <c:pt idx="3">
                  <c:v>42.67653073421711</c:v>
                </c:pt>
                <c:pt idx="4">
                  <c:v>45.429179555389624</c:v>
                </c:pt>
                <c:pt idx="5">
                  <c:v>43.455879484255725</c:v>
                </c:pt>
                <c:pt idx="6">
                  <c:v>43.533587144028395</c:v>
                </c:pt>
                <c:pt idx="7">
                  <c:v>44.03927302944706</c:v>
                </c:pt>
                <c:pt idx="8">
                  <c:v>44.543893811174627</c:v>
                </c:pt>
                <c:pt idx="9">
                  <c:v>44.815695439058672</c:v>
                </c:pt>
                <c:pt idx="10">
                  <c:v>46.267750096575071</c:v>
                </c:pt>
                <c:pt idx="11">
                  <c:v>46.102850198464623</c:v>
                </c:pt>
                <c:pt idx="12">
                  <c:v>42.724158243393106</c:v>
                </c:pt>
                <c:pt idx="13">
                  <c:v>43.231427941289184</c:v>
                </c:pt>
                <c:pt idx="14">
                  <c:v>37.694818145000852</c:v>
                </c:pt>
                <c:pt idx="15">
                  <c:v>39.430561094871024</c:v>
                </c:pt>
                <c:pt idx="16">
                  <c:v>40.171836331888898</c:v>
                </c:pt>
                <c:pt idx="17">
                  <c:v>40.649223605722298</c:v>
                </c:pt>
                <c:pt idx="18">
                  <c:v>40.208593485196765</c:v>
                </c:pt>
                <c:pt idx="19">
                  <c:v>43.452685723331896</c:v>
                </c:pt>
                <c:pt idx="20">
                  <c:v>42.001102752042286</c:v>
                </c:pt>
                <c:pt idx="21">
                  <c:v>41.806085559729254</c:v>
                </c:pt>
                <c:pt idx="22">
                  <c:v>41.827224149222644</c:v>
                </c:pt>
                <c:pt idx="23">
                  <c:v>43.327630586992207</c:v>
                </c:pt>
              </c:numCache>
            </c:numRef>
          </c:yVal>
          <c:smooth val="0"/>
          <c:extLst>
            <c:ext xmlns:c16="http://schemas.microsoft.com/office/drawing/2014/chart" uri="{C3380CC4-5D6E-409C-BE32-E72D297353CC}">
              <c16:uniqueId val="{00000002-BCBB-4DD6-859D-E567B27DDFD9}"/>
            </c:ext>
          </c:extLst>
        </c:ser>
        <c:ser>
          <c:idx val="5"/>
          <c:order val="5"/>
          <c:tx>
            <c:strRef>
              <c:f>'Figure 4'!$A$11</c:f>
              <c:strCache>
                <c:ptCount val="1"/>
                <c:pt idx="0">
                  <c:v>High GWP</c:v>
                </c:pt>
              </c:strCache>
            </c:strRef>
          </c:tx>
          <c:spPr>
            <a:ln w="28575" cap="rnd">
              <a:solidFill>
                <a:srgbClr val="8761CE"/>
              </a:solidFill>
              <a:round/>
            </a:ln>
            <a:effectLst/>
          </c:spPr>
          <c:marker>
            <c:symbol val="none"/>
          </c:marker>
          <c:xVal>
            <c:numRef>
              <c:f>'Figure 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4'!$C$11:$Z$11</c:f>
              <c:numCache>
                <c:formatCode>0.0</c:formatCode>
                <c:ptCount val="24"/>
                <c:pt idx="0">
                  <c:v>6.6375235366555083</c:v>
                </c:pt>
                <c:pt idx="1">
                  <c:v>6.9205280612808346</c:v>
                </c:pt>
                <c:pt idx="2">
                  <c:v>7.379172939049953</c:v>
                </c:pt>
                <c:pt idx="3">
                  <c:v>8.0376550502031048</c:v>
                </c:pt>
                <c:pt idx="4">
                  <c:v>8.7455004132261802</c:v>
                </c:pt>
                <c:pt idx="5">
                  <c:v>9.5047911489968477</c:v>
                </c:pt>
                <c:pt idx="6">
                  <c:v>10.383219244868695</c:v>
                </c:pt>
                <c:pt idx="7">
                  <c:v>11.132903023915841</c:v>
                </c:pt>
                <c:pt idx="8">
                  <c:v>11.94238799596768</c:v>
                </c:pt>
                <c:pt idx="9">
                  <c:v>12.517016049641919</c:v>
                </c:pt>
                <c:pt idx="10">
                  <c:v>13.750209216624329</c:v>
                </c:pt>
                <c:pt idx="11">
                  <c:v>14.79607255596493</c:v>
                </c:pt>
                <c:pt idx="12">
                  <c:v>15.791351505384808</c:v>
                </c:pt>
                <c:pt idx="13">
                  <c:v>16.84953058422149</c:v>
                </c:pt>
                <c:pt idx="14">
                  <c:v>17.925837761517872</c:v>
                </c:pt>
                <c:pt idx="15">
                  <c:v>18.802068181709579</c:v>
                </c:pt>
                <c:pt idx="16">
                  <c:v>19.532515419407758</c:v>
                </c:pt>
                <c:pt idx="17">
                  <c:v>20.097852073679448</c:v>
                </c:pt>
                <c:pt idx="18">
                  <c:v>20.641800804724117</c:v>
                </c:pt>
                <c:pt idx="19">
                  <c:v>20.79348580820588</c:v>
                </c:pt>
                <c:pt idx="20">
                  <c:v>21.34301304619963</c:v>
                </c:pt>
                <c:pt idx="21">
                  <c:v>21.270876554996427</c:v>
                </c:pt>
                <c:pt idx="22">
                  <c:v>21.320848476010152</c:v>
                </c:pt>
                <c:pt idx="23">
                  <c:v>21.434576202703106</c:v>
                </c:pt>
              </c:numCache>
            </c:numRef>
          </c:yVal>
          <c:smooth val="0"/>
          <c:extLst>
            <c:ext xmlns:c16="http://schemas.microsoft.com/office/drawing/2014/chart" uri="{C3380CC4-5D6E-409C-BE32-E72D297353CC}">
              <c16:uniqueId val="{00000003-BCBB-4DD6-859D-E567B27DDFD9}"/>
            </c:ext>
          </c:extLst>
        </c:ser>
        <c:ser>
          <c:idx val="6"/>
          <c:order val="6"/>
          <c:tx>
            <c:strRef>
              <c:f>'Figure 4'!$A$12</c:f>
              <c:strCache>
                <c:ptCount val="1"/>
                <c:pt idx="0">
                  <c:v>Recycling &amp; Waste</c:v>
                </c:pt>
              </c:strCache>
            </c:strRef>
          </c:tx>
          <c:spPr>
            <a:ln w="28575" cap="rnd">
              <a:solidFill>
                <a:srgbClr val="256AC4"/>
              </a:solidFill>
              <a:round/>
            </a:ln>
            <a:effectLst/>
          </c:spPr>
          <c:marker>
            <c:symbol val="none"/>
          </c:marker>
          <c:xVal>
            <c:numRef>
              <c:f>'Figure 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4'!$C$12:$Z$12</c:f>
              <c:numCache>
                <c:formatCode>0.0</c:formatCode>
                <c:ptCount val="24"/>
                <c:pt idx="0">
                  <c:v>7.0532650432540036</c:v>
                </c:pt>
                <c:pt idx="1">
                  <c:v>7.2227298006088656</c:v>
                </c:pt>
                <c:pt idx="2">
                  <c:v>7.1739708606753583</c:v>
                </c:pt>
                <c:pt idx="3">
                  <c:v>7.3110553931125812</c:v>
                </c:pt>
                <c:pt idx="4">
                  <c:v>7.293881739922873</c:v>
                </c:pt>
                <c:pt idx="5">
                  <c:v>7.494380728914777</c:v>
                </c:pt>
                <c:pt idx="6">
                  <c:v>7.5677232317921579</c:v>
                </c:pt>
                <c:pt idx="7">
                  <c:v>7.614471588553112</c:v>
                </c:pt>
                <c:pt idx="8">
                  <c:v>7.7459963861391863</c:v>
                </c:pt>
                <c:pt idx="9">
                  <c:v>7.8314044055672776</c:v>
                </c:pt>
                <c:pt idx="10">
                  <c:v>7.904644541345391</c:v>
                </c:pt>
                <c:pt idx="11">
                  <c:v>8.2338813443321524</c:v>
                </c:pt>
                <c:pt idx="12">
                  <c:v>8.377723935798846</c:v>
                </c:pt>
                <c:pt idx="13">
                  <c:v>8.3038302346496096</c:v>
                </c:pt>
                <c:pt idx="14">
                  <c:v>8.1573082856451116</c:v>
                </c:pt>
                <c:pt idx="15">
                  <c:v>8.0966817287789148</c:v>
                </c:pt>
                <c:pt idx="16">
                  <c:v>7.8700697335295962</c:v>
                </c:pt>
                <c:pt idx="17">
                  <c:v>8.1443543389573296</c:v>
                </c:pt>
                <c:pt idx="18">
                  <c:v>8.153099156992333</c:v>
                </c:pt>
                <c:pt idx="19">
                  <c:v>8.2305113150864653</c:v>
                </c:pt>
                <c:pt idx="20">
                  <c:v>8.4245727865956983</c:v>
                </c:pt>
                <c:pt idx="21">
                  <c:v>8.2620639590098914</c:v>
                </c:pt>
                <c:pt idx="22">
                  <c:v>8.1142884900355234</c:v>
                </c:pt>
                <c:pt idx="23">
                  <c:v>8.5521284626185867</c:v>
                </c:pt>
              </c:numCache>
            </c:numRef>
          </c:yVal>
          <c:smooth val="0"/>
          <c:extLst>
            <c:ext xmlns:c16="http://schemas.microsoft.com/office/drawing/2014/chart" uri="{C3380CC4-5D6E-409C-BE32-E72D297353CC}">
              <c16:uniqueId val="{00000004-BCBB-4DD6-859D-E567B27DDFD9}"/>
            </c:ext>
          </c:extLst>
        </c:ser>
        <c:ser>
          <c:idx val="2"/>
          <c:order val="1"/>
          <c:tx>
            <c:strRef>
              <c:f>'Figure 4'!$A$8</c:f>
              <c:strCache>
                <c:ptCount val="1"/>
                <c:pt idx="0">
                  <c:v>Industrial</c:v>
                </c:pt>
              </c:strCache>
            </c:strRef>
          </c:tx>
          <c:spPr>
            <a:ln w="28575" cap="rnd">
              <a:solidFill>
                <a:srgbClr val="0F5A7C"/>
              </a:solidFill>
              <a:round/>
            </a:ln>
            <a:effectLst/>
          </c:spPr>
          <c:marker>
            <c:symbol val="none"/>
          </c:marker>
          <c:xVal>
            <c:numRef>
              <c:f>'Figure 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4'!$C$8:$Z$8</c:f>
              <c:numCache>
                <c:formatCode>0.0</c:formatCode>
                <c:ptCount val="24"/>
                <c:pt idx="0">
                  <c:v>86.638783538741876</c:v>
                </c:pt>
                <c:pt idx="1">
                  <c:v>86.309497495752339</c:v>
                </c:pt>
                <c:pt idx="2">
                  <c:v>87.420295125147035</c:v>
                </c:pt>
                <c:pt idx="3">
                  <c:v>85.83068830502009</c:v>
                </c:pt>
                <c:pt idx="4">
                  <c:v>89.223455394008596</c:v>
                </c:pt>
                <c:pt idx="5">
                  <c:v>86.955189557323379</c:v>
                </c:pt>
                <c:pt idx="6">
                  <c:v>86.841263594148614</c:v>
                </c:pt>
                <c:pt idx="7">
                  <c:v>84.040870513018874</c:v>
                </c:pt>
                <c:pt idx="8">
                  <c:v>82.167999365744251</c:v>
                </c:pt>
                <c:pt idx="9">
                  <c:v>80.029609424329394</c:v>
                </c:pt>
                <c:pt idx="10">
                  <c:v>82.38888148428407</c:v>
                </c:pt>
                <c:pt idx="11">
                  <c:v>80.425693864364192</c:v>
                </c:pt>
                <c:pt idx="12">
                  <c:v>78.04138194572154</c:v>
                </c:pt>
                <c:pt idx="13">
                  <c:v>79.503662148522764</c:v>
                </c:pt>
                <c:pt idx="14">
                  <c:v>83.100641588699318</c:v>
                </c:pt>
                <c:pt idx="15">
                  <c:v>80.541694789676995</c:v>
                </c:pt>
                <c:pt idx="16">
                  <c:v>79.452432616418108</c:v>
                </c:pt>
                <c:pt idx="17">
                  <c:v>78.859693402436235</c:v>
                </c:pt>
                <c:pt idx="18">
                  <c:v>79.480865653697961</c:v>
                </c:pt>
                <c:pt idx="19">
                  <c:v>77.740759316843722</c:v>
                </c:pt>
                <c:pt idx="20">
                  <c:v>71.139905650908219</c:v>
                </c:pt>
                <c:pt idx="21">
                  <c:v>71.183230734662459</c:v>
                </c:pt>
                <c:pt idx="22">
                  <c:v>70.329638425222726</c:v>
                </c:pt>
                <c:pt idx="23">
                  <c:v>66.942404125559847</c:v>
                </c:pt>
              </c:numCache>
            </c:numRef>
          </c:yVal>
          <c:smooth val="0"/>
          <c:extLst>
            <c:ext xmlns:c16="http://schemas.microsoft.com/office/drawing/2014/chart" uri="{C3380CC4-5D6E-409C-BE32-E72D297353CC}">
              <c16:uniqueId val="{00000005-BCBB-4DD6-859D-E567B27DDFD9}"/>
            </c:ext>
          </c:extLst>
        </c:ser>
        <c:ser>
          <c:idx val="4"/>
          <c:order val="4"/>
          <c:tx>
            <c:strRef>
              <c:f>'Figure 4'!$A$10</c:f>
              <c:strCache>
                <c:ptCount val="1"/>
                <c:pt idx="0">
                  <c:v>Agriculture</c:v>
                </c:pt>
              </c:strCache>
            </c:strRef>
          </c:tx>
          <c:spPr>
            <a:ln w="28575" cap="rnd">
              <a:solidFill>
                <a:srgbClr val="FDB73B"/>
              </a:solidFill>
              <a:round/>
            </a:ln>
            <a:effectLst/>
          </c:spPr>
          <c:marker>
            <c:symbol val="none"/>
          </c:marker>
          <c:xVal>
            <c:numRef>
              <c:f>'Figure 4'!$C$5:$Z$5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4'!$C$10:$Z$10</c:f>
              <c:numCache>
                <c:formatCode>0.0</c:formatCode>
                <c:ptCount val="24"/>
                <c:pt idx="0">
                  <c:v>32.332413894008916</c:v>
                </c:pt>
                <c:pt idx="1">
                  <c:v>32.937849172655987</c:v>
                </c:pt>
                <c:pt idx="2">
                  <c:v>33.565674629380467</c:v>
                </c:pt>
                <c:pt idx="3">
                  <c:v>33.457751212342977</c:v>
                </c:pt>
                <c:pt idx="4">
                  <c:v>33.401040074287039</c:v>
                </c:pt>
                <c:pt idx="5">
                  <c:v>33.76219265451607</c:v>
                </c:pt>
                <c:pt idx="6">
                  <c:v>34.578538163989634</c:v>
                </c:pt>
                <c:pt idx="7">
                  <c:v>34.942616611222483</c:v>
                </c:pt>
                <c:pt idx="8">
                  <c:v>35.278913260006817</c:v>
                </c:pt>
                <c:pt idx="9">
                  <c:v>33.389918106635918</c:v>
                </c:pt>
                <c:pt idx="10">
                  <c:v>33.708367236101992</c:v>
                </c:pt>
                <c:pt idx="11">
                  <c:v>33.811912467061973</c:v>
                </c:pt>
                <c:pt idx="12">
                  <c:v>34.927584954875819</c:v>
                </c:pt>
                <c:pt idx="13">
                  <c:v>33.869750339351995</c:v>
                </c:pt>
                <c:pt idx="14">
                  <c:v>33.956628589953482</c:v>
                </c:pt>
                <c:pt idx="15">
                  <c:v>32.924352086043065</c:v>
                </c:pt>
                <c:pt idx="16">
                  <c:v>32.62433151580084</c:v>
                </c:pt>
                <c:pt idx="17">
                  <c:v>31.926899038623887</c:v>
                </c:pt>
                <c:pt idx="18">
                  <c:v>32.392562094394222</c:v>
                </c:pt>
                <c:pt idx="19">
                  <c:v>31.71431085245905</c:v>
                </c:pt>
                <c:pt idx="20">
                  <c:v>31.521016521052744</c:v>
                </c:pt>
                <c:pt idx="21">
                  <c:v>30.665984034355471</c:v>
                </c:pt>
                <c:pt idx="22">
                  <c:v>30.120028362041587</c:v>
                </c:pt>
                <c:pt idx="23">
                  <c:v>29.243394669842445</c:v>
                </c:pt>
              </c:numCache>
            </c:numRef>
          </c:yVal>
          <c:smooth val="0"/>
          <c:extLst>
            <c:ext xmlns:c16="http://schemas.microsoft.com/office/drawing/2014/chart" uri="{C3380CC4-5D6E-409C-BE32-E72D297353CC}">
              <c16:uniqueId val="{00000006-BCBB-4DD6-859D-E567B27DDFD9}"/>
            </c:ext>
          </c:extLst>
        </c:ser>
        <c:dLbls>
          <c:showLegendKey val="0"/>
          <c:showVal val="0"/>
          <c:showCatName val="0"/>
          <c:showSerName val="0"/>
          <c:showPercent val="0"/>
          <c:showBubbleSize val="0"/>
        </c:dLbls>
        <c:axId val="-1372961664"/>
        <c:axId val="-1372966016"/>
      </c:scatterChart>
      <c:valAx>
        <c:axId val="-1372961664"/>
        <c:scaling>
          <c:orientation val="minMax"/>
          <c:max val="2023"/>
          <c:min val="2000"/>
        </c:scaling>
        <c:delete val="0"/>
        <c:axPos val="b"/>
        <c:numFmt formatCode="General" sourceLinked="1"/>
        <c:majorTickMark val="none"/>
        <c:minorTickMark val="none"/>
        <c:tickLblPos val="nextTo"/>
        <c:spPr>
          <a:noFill/>
          <a:ln>
            <a:solidFill>
              <a:schemeClr val="tx1">
                <a:lumMod val="65000"/>
                <a:lumOff val="35000"/>
              </a:schemeClr>
            </a:solidFill>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72966016"/>
        <c:crossesAt val="0"/>
        <c:crossBetween val="midCat"/>
        <c:majorUnit val="1"/>
      </c:valAx>
      <c:valAx>
        <c:axId val="-1372966016"/>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4D4D4F"/>
                    </a:solidFill>
                    <a:latin typeface="Avenir Next LT Pro" panose="020B0504020202020204" pitchFamily="34" charset="0"/>
                    <a:ea typeface="+mn-ea"/>
                    <a:cs typeface="+mn-cs"/>
                  </a:defRPr>
                </a:pPr>
                <a:r>
                  <a:rPr lang="en-US" sz="1400" b="0">
                    <a:solidFill>
                      <a:srgbClr val="4D4D4F"/>
                    </a:solidFill>
                    <a:latin typeface="Avenir Next LT Pro Demi" panose="020B0704020202020204" pitchFamily="34" charset="0"/>
                  </a:rPr>
                  <a:t>Million Metric Tons CO</a:t>
                </a:r>
                <a:r>
                  <a:rPr lang="en-US" sz="1400" b="0" baseline="-25000">
                    <a:solidFill>
                      <a:srgbClr val="4D4D4F"/>
                    </a:solidFill>
                    <a:latin typeface="Avenir Next LT Pro Demi" panose="020B0704020202020204" pitchFamily="34" charset="0"/>
                  </a:rPr>
                  <a:t>2</a:t>
                </a:r>
                <a:r>
                  <a:rPr lang="en-US" sz="1400" b="0">
                    <a:solidFill>
                      <a:srgbClr val="4D4D4F"/>
                    </a:solidFill>
                    <a:latin typeface="Avenir Next LT Pro Demi" panose="020B0704020202020204" pitchFamily="34" charset="0"/>
                  </a:rPr>
                  <a:t>e</a:t>
                </a:r>
              </a:p>
            </c:rich>
          </c:tx>
          <c:layout>
            <c:manualLayout>
              <c:xMode val="edge"/>
              <c:yMode val="edge"/>
              <c:x val="8.8131075962444749E-4"/>
              <c:y val="0.21533073757828911"/>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4D4D4F"/>
                  </a:solidFill>
                  <a:latin typeface="Avenir Next LT Pro" panose="020B0504020202020204" pitchFamily="34" charset="0"/>
                  <a:ea typeface="+mn-ea"/>
                  <a:cs typeface="+mn-cs"/>
                </a:defRPr>
              </a:pPr>
              <a:endParaRPr lang="en-US"/>
            </a:p>
          </c:txPr>
        </c:title>
        <c:numFmt formatCode="#,##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72961664"/>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latin typeface="Avenir Next LT Pro" panose="020B0504020202020204" pitchFamily="34" charset="0"/>
        </a:defRPr>
      </a:pPr>
      <a:endParaRPr lang="en-US"/>
    </a:p>
  </c:txPr>
  <c:printSettings>
    <c:headerFooter alignWithMargins="0"/>
    <c:pageMargins b="1" l="0.75" r="0.75" t="1" header="0.5" footer="0.5"/>
    <c:pageSetup orientation="landscape"/>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1581828573392"/>
          <c:y val="5.9113331395965654E-2"/>
          <c:w val="0.66876740407449065"/>
          <c:h val="0.83775389683432433"/>
        </c:manualLayout>
      </c:layout>
      <c:scatterChart>
        <c:scatterStyle val="lineMarker"/>
        <c:varyColors val="0"/>
        <c:ser>
          <c:idx val="0"/>
          <c:order val="0"/>
          <c:tx>
            <c:strRef>
              <c:f>'Figure 6'!$A$6</c:f>
              <c:strCache>
                <c:ptCount val="1"/>
                <c:pt idx="0">
                  <c:v>Passenger Vehicles</c:v>
                </c:pt>
              </c:strCache>
            </c:strRef>
          </c:tx>
          <c:spPr>
            <a:ln w="28575" cap="rnd">
              <a:solidFill>
                <a:srgbClr val="1E8ABF"/>
              </a:solidFill>
              <a:round/>
            </a:ln>
            <a:effectLst/>
          </c:spPr>
          <c:marker>
            <c:symbol val="none"/>
          </c:marker>
          <c:xVal>
            <c:numRef>
              <c:f>'Figure 6'!$C$5:$Z$5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6'!$C$6:$Z$6</c:f>
              <c:numCache>
                <c:formatCode>0.0</c:formatCode>
                <c:ptCount val="24"/>
                <c:pt idx="0">
                  <c:v>126.933342125865</c:v>
                </c:pt>
                <c:pt idx="1">
                  <c:v>126.717822872195</c:v>
                </c:pt>
                <c:pt idx="2">
                  <c:v>131.53585179502599</c:v>
                </c:pt>
                <c:pt idx="3">
                  <c:v>129.933244040049</c:v>
                </c:pt>
                <c:pt idx="4">
                  <c:v>128.121317078537</c:v>
                </c:pt>
                <c:pt idx="5">
                  <c:v>127.408809390396</c:v>
                </c:pt>
                <c:pt idx="6">
                  <c:v>126.959701695544</c:v>
                </c:pt>
                <c:pt idx="7">
                  <c:v>126.16863164717699</c:v>
                </c:pt>
                <c:pt idx="8">
                  <c:v>119.033329232399</c:v>
                </c:pt>
                <c:pt idx="9">
                  <c:v>118.131615870188</c:v>
                </c:pt>
                <c:pt idx="10">
                  <c:v>114.466413466421</c:v>
                </c:pt>
                <c:pt idx="11">
                  <c:v>111.652624212481</c:v>
                </c:pt>
                <c:pt idx="12">
                  <c:v>110.622561033438</c:v>
                </c:pt>
                <c:pt idx="13">
                  <c:v>110.448462018821</c:v>
                </c:pt>
                <c:pt idx="14">
                  <c:v>111.163437469473</c:v>
                </c:pt>
                <c:pt idx="15">
                  <c:v>115.515163013277</c:v>
                </c:pt>
                <c:pt idx="16">
                  <c:v>118.241494235235</c:v>
                </c:pt>
                <c:pt idx="17">
                  <c:v>118.634786702715</c:v>
                </c:pt>
                <c:pt idx="18">
                  <c:v>117.724184828338</c:v>
                </c:pt>
                <c:pt idx="19">
                  <c:v>117.089281531412</c:v>
                </c:pt>
                <c:pt idx="20">
                  <c:v>94.300159004228703</c:v>
                </c:pt>
                <c:pt idx="21">
                  <c:v>104.411283532382</c:v>
                </c:pt>
                <c:pt idx="22">
                  <c:v>102.44319886943499</c:v>
                </c:pt>
                <c:pt idx="23">
                  <c:v>101.939134272941</c:v>
                </c:pt>
              </c:numCache>
            </c:numRef>
          </c:yVal>
          <c:smooth val="0"/>
          <c:extLst>
            <c:ext xmlns:c16="http://schemas.microsoft.com/office/drawing/2014/chart" uri="{C3380CC4-5D6E-409C-BE32-E72D297353CC}">
              <c16:uniqueId val="{00000000-6905-4AEC-80B6-64C32A62103E}"/>
            </c:ext>
          </c:extLst>
        </c:ser>
        <c:dLbls>
          <c:showLegendKey val="0"/>
          <c:showVal val="0"/>
          <c:showCatName val="0"/>
          <c:showSerName val="0"/>
          <c:showPercent val="0"/>
          <c:showBubbleSize val="0"/>
        </c:dLbls>
        <c:axId val="-1372960576"/>
        <c:axId val="-1372957856"/>
      </c:scatterChart>
      <c:scatterChart>
        <c:scatterStyle val="smoothMarker"/>
        <c:varyColors val="0"/>
        <c:ser>
          <c:idx val="3"/>
          <c:order val="1"/>
          <c:tx>
            <c:strRef>
              <c:f>'Figure 6'!$A$7</c:f>
              <c:strCache>
                <c:ptCount val="1"/>
                <c:pt idx="0">
                  <c:v>Heavy Duty Vehicles</c:v>
                </c:pt>
              </c:strCache>
            </c:strRef>
          </c:tx>
          <c:spPr>
            <a:ln w="28575" cap="rnd">
              <a:solidFill>
                <a:srgbClr val="0E597C"/>
              </a:solidFill>
              <a:round/>
            </a:ln>
            <a:effectLst/>
          </c:spPr>
          <c:marker>
            <c:symbol val="none"/>
          </c:marker>
          <c:xVal>
            <c:numRef>
              <c:f>'Figure 6'!$C$5:$Z$5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6'!$C$7:$Z$7</c:f>
              <c:numCache>
                <c:formatCode>0.0</c:formatCode>
                <c:ptCount val="24"/>
                <c:pt idx="0">
                  <c:v>38.268955899311997</c:v>
                </c:pt>
                <c:pt idx="1">
                  <c:v>38.020918405419103</c:v>
                </c:pt>
                <c:pt idx="2">
                  <c:v>39.2978055199751</c:v>
                </c:pt>
                <c:pt idx="3">
                  <c:v>39.292085492221297</c:v>
                </c:pt>
                <c:pt idx="4">
                  <c:v>40.88000805371</c:v>
                </c:pt>
                <c:pt idx="5">
                  <c:v>41.764259234984102</c:v>
                </c:pt>
                <c:pt idx="6">
                  <c:v>42.126157311410502</c:v>
                </c:pt>
                <c:pt idx="7">
                  <c:v>42.863931781655701</c:v>
                </c:pt>
                <c:pt idx="8">
                  <c:v>39.431036384315398</c:v>
                </c:pt>
                <c:pt idx="9">
                  <c:v>36.302838020720301</c:v>
                </c:pt>
                <c:pt idx="10">
                  <c:v>35.7558607516536</c:v>
                </c:pt>
                <c:pt idx="11">
                  <c:v>35.458190599571097</c:v>
                </c:pt>
                <c:pt idx="12">
                  <c:v>34.680562267792602</c:v>
                </c:pt>
                <c:pt idx="13">
                  <c:v>34.818325805439898</c:v>
                </c:pt>
                <c:pt idx="14">
                  <c:v>34.962937707789202</c:v>
                </c:pt>
                <c:pt idx="15">
                  <c:v>34.550030015758502</c:v>
                </c:pt>
                <c:pt idx="16">
                  <c:v>35.893289996940801</c:v>
                </c:pt>
                <c:pt idx="17">
                  <c:v>36.9487642132936</c:v>
                </c:pt>
                <c:pt idx="18">
                  <c:v>36.193838195456799</c:v>
                </c:pt>
                <c:pt idx="19">
                  <c:v>34.470514780397103</c:v>
                </c:pt>
                <c:pt idx="20">
                  <c:v>32.119045513262598</c:v>
                </c:pt>
                <c:pt idx="21">
                  <c:v>31.627762860432799</c:v>
                </c:pt>
                <c:pt idx="22">
                  <c:v>27.847405652330401</c:v>
                </c:pt>
                <c:pt idx="23">
                  <c:v>23.045934510129001</c:v>
                </c:pt>
              </c:numCache>
            </c:numRef>
          </c:yVal>
          <c:smooth val="1"/>
          <c:extLst>
            <c:ext xmlns:c16="http://schemas.microsoft.com/office/drawing/2014/chart" uri="{C3380CC4-5D6E-409C-BE32-E72D297353CC}">
              <c16:uniqueId val="{00000001-6905-4AEC-80B6-64C32A62103E}"/>
            </c:ext>
          </c:extLst>
        </c:ser>
        <c:ser>
          <c:idx val="1"/>
          <c:order val="2"/>
          <c:tx>
            <c:strRef>
              <c:f>'Figure 6'!$A$8</c:f>
              <c:strCache>
                <c:ptCount val="1"/>
                <c:pt idx="0">
                  <c:v>Intrastate Aviation, Ships, Rail &amp; Other</c:v>
                </c:pt>
              </c:strCache>
            </c:strRef>
          </c:tx>
          <c:spPr>
            <a:ln w="28575" cap="rnd">
              <a:solidFill>
                <a:srgbClr val="2EAB9A"/>
              </a:solidFill>
              <a:round/>
            </a:ln>
            <a:effectLst/>
          </c:spPr>
          <c:marker>
            <c:symbol val="none"/>
          </c:marker>
          <c:xVal>
            <c:numRef>
              <c:f>'Figure 6'!$C$5:$Z$5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6'!$C$8:$Z$8</c:f>
              <c:numCache>
                <c:formatCode>0.0</c:formatCode>
                <c:ptCount val="24"/>
                <c:pt idx="0">
                  <c:v>11.303254970978861</c:v>
                </c:pt>
                <c:pt idx="1">
                  <c:v>10.906675743727769</c:v>
                </c:pt>
                <c:pt idx="2">
                  <c:v>12.02834264555632</c:v>
                </c:pt>
                <c:pt idx="3">
                  <c:v>12.233847799805069</c:v>
                </c:pt>
                <c:pt idx="4">
                  <c:v>12.84054533470381</c:v>
                </c:pt>
                <c:pt idx="5">
                  <c:v>13.386668047577709</c:v>
                </c:pt>
                <c:pt idx="6">
                  <c:v>13.460451452944131</c:v>
                </c:pt>
                <c:pt idx="7">
                  <c:v>13.017948428335361</c:v>
                </c:pt>
                <c:pt idx="8">
                  <c:v>12.41418909098995</c:v>
                </c:pt>
                <c:pt idx="9">
                  <c:v>10.23532685707295</c:v>
                </c:pt>
                <c:pt idx="10">
                  <c:v>11.703170449282981</c:v>
                </c:pt>
                <c:pt idx="11">
                  <c:v>11.364637332745369</c:v>
                </c:pt>
                <c:pt idx="12">
                  <c:v>11.234544373403821</c:v>
                </c:pt>
                <c:pt idx="13">
                  <c:v>11.088830257072299</c:v>
                </c:pt>
                <c:pt idx="14">
                  <c:v>11.088042439296421</c:v>
                </c:pt>
                <c:pt idx="15">
                  <c:v>10.83812792052494</c:v>
                </c:pt>
                <c:pt idx="16">
                  <c:v>10.4650148239031</c:v>
                </c:pt>
                <c:pt idx="17">
                  <c:v>10.267086865671091</c:v>
                </c:pt>
                <c:pt idx="18">
                  <c:v>10.64060109624808</c:v>
                </c:pt>
                <c:pt idx="19">
                  <c:v>10.236363848444821</c:v>
                </c:pt>
                <c:pt idx="20">
                  <c:v>9.1035603464277806</c:v>
                </c:pt>
                <c:pt idx="21">
                  <c:v>9.2913729276789905</c:v>
                </c:pt>
                <c:pt idx="22">
                  <c:v>9.8401111106670918</c:v>
                </c:pt>
                <c:pt idx="23">
                  <c:v>8.6905350936098866</c:v>
                </c:pt>
              </c:numCache>
            </c:numRef>
          </c:yVal>
          <c:smooth val="1"/>
          <c:extLst>
            <c:ext xmlns:c16="http://schemas.microsoft.com/office/drawing/2014/chart" uri="{C3380CC4-5D6E-409C-BE32-E72D297353CC}">
              <c16:uniqueId val="{00000002-6905-4AEC-80B6-64C32A62103E}"/>
            </c:ext>
          </c:extLst>
        </c:ser>
        <c:dLbls>
          <c:showLegendKey val="0"/>
          <c:showVal val="0"/>
          <c:showCatName val="0"/>
          <c:showSerName val="0"/>
          <c:showPercent val="0"/>
          <c:showBubbleSize val="0"/>
        </c:dLbls>
        <c:axId val="-1372960576"/>
        <c:axId val="-1372957856"/>
      </c:scatterChart>
      <c:valAx>
        <c:axId val="-1372960576"/>
        <c:scaling>
          <c:orientation val="minMax"/>
          <c:max val="2023"/>
          <c:min val="2000"/>
        </c:scaling>
        <c:delete val="0"/>
        <c:axPos val="b"/>
        <c:numFmt formatCode="General" sourceLinked="1"/>
        <c:majorTickMark val="none"/>
        <c:minorTickMark val="none"/>
        <c:tickLblPos val="low"/>
        <c:spPr>
          <a:noFill/>
          <a:ln>
            <a:noFill/>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72957856"/>
        <c:crossesAt val="200"/>
        <c:crossBetween val="midCat"/>
        <c:majorUnit val="1"/>
        <c:minorUnit val="1"/>
      </c:valAx>
      <c:valAx>
        <c:axId val="-1372957856"/>
        <c:scaling>
          <c:orientation val="minMax"/>
          <c:max val="140"/>
          <c:min val="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venir Next LT Pro" panose="020B0504020202020204" pitchFamily="34" charset="0"/>
                    <a:ea typeface="+mn-ea"/>
                    <a:cs typeface="+mn-cs"/>
                  </a:defRPr>
                </a:pPr>
                <a:r>
                  <a:rPr lang="en-US" sz="1400" b="0" i="0" u="none" strike="noStrike" kern="1200" baseline="0">
                    <a:solidFill>
                      <a:srgbClr val="4D4D4F"/>
                    </a:solidFill>
                    <a:latin typeface="Avenir Next LT Pro Demi" panose="020B0704020202020204" pitchFamily="34" charset="0"/>
                  </a:rPr>
                  <a:t>Million Metric Tons CO</a:t>
                </a:r>
                <a:r>
                  <a:rPr lang="en-US" sz="1400" b="0" i="0" u="none" strike="noStrike" kern="1200" baseline="-25000">
                    <a:solidFill>
                      <a:srgbClr val="4D4D4F"/>
                    </a:solidFill>
                    <a:latin typeface="Avenir Next LT Pro Demi" panose="020B0704020202020204" pitchFamily="34" charset="0"/>
                  </a:rPr>
                  <a:t>2</a:t>
                </a:r>
                <a:r>
                  <a:rPr lang="en-US" sz="1400" b="0" i="0" u="none" strike="noStrike" kern="1200" baseline="0">
                    <a:solidFill>
                      <a:srgbClr val="4D4D4F"/>
                    </a:solidFill>
                    <a:latin typeface="Avenir Next LT Pro Demi" panose="020B0704020202020204" pitchFamily="34" charset="0"/>
                  </a:rPr>
                  <a:t>e</a:t>
                </a:r>
              </a:p>
            </c:rich>
          </c:tx>
          <c:layout>
            <c:manualLayout>
              <c:xMode val="edge"/>
              <c:yMode val="edge"/>
              <c:x val="1.6501471841326717E-2"/>
              <c:y val="0.254509004775552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title>
        <c:numFmt formatCode="#,##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72960576"/>
        <c:crosses val="autoZero"/>
        <c:crossBetween val="midCat"/>
        <c:majorUnit val="20"/>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latin typeface="Avenir Next LT Pro" panose="020B0504020202020204" pitchFamily="34" charset="0"/>
        </a:defRPr>
      </a:pPr>
      <a:endParaRPr lang="en-US"/>
    </a:p>
  </c:txPr>
  <c:printSettings>
    <c:headerFooter alignWithMargins="0"/>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09801539423947"/>
          <c:y val="5.1661829428401869E-2"/>
          <c:w val="0.71801080039797704"/>
          <c:h val="0.82809214363555428"/>
        </c:manualLayout>
      </c:layout>
      <c:scatterChart>
        <c:scatterStyle val="lineMarker"/>
        <c:varyColors val="0"/>
        <c:ser>
          <c:idx val="3"/>
          <c:order val="1"/>
          <c:tx>
            <c:strRef>
              <c:f>'Figure 7'!$A$6</c:f>
              <c:strCache>
                <c:ptCount val="1"/>
                <c:pt idx="0">
                  <c:v>Emissions Rate: All Gasoline Cars</c:v>
                </c:pt>
              </c:strCache>
            </c:strRef>
          </c:tx>
          <c:spPr>
            <a:ln w="28575" cap="rnd">
              <a:solidFill>
                <a:srgbClr val="0E597C"/>
              </a:solidFill>
              <a:round/>
            </a:ln>
            <a:effectLst/>
          </c:spPr>
          <c:marker>
            <c:symbol val="none"/>
          </c:marker>
          <c:xVal>
            <c:numRef>
              <c:f>'Figure 7'!$C$5:$Z$5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7'!$C$6:$Z$6</c:f>
              <c:numCache>
                <c:formatCode>0.0</c:formatCode>
                <c:ptCount val="24"/>
                <c:pt idx="0">
                  <c:v>493.60388662352062</c:v>
                </c:pt>
                <c:pt idx="1">
                  <c:v>491.04126558708714</c:v>
                </c:pt>
                <c:pt idx="2">
                  <c:v>490.76215440590408</c:v>
                </c:pt>
                <c:pt idx="3">
                  <c:v>486.8537406989754</c:v>
                </c:pt>
                <c:pt idx="4">
                  <c:v>486.32251461464949</c:v>
                </c:pt>
                <c:pt idx="5">
                  <c:v>485.72358739658904</c:v>
                </c:pt>
                <c:pt idx="6">
                  <c:v>487.52910548842158</c:v>
                </c:pt>
                <c:pt idx="7">
                  <c:v>488.51986774883369</c:v>
                </c:pt>
                <c:pt idx="8">
                  <c:v>483.89322446729858</c:v>
                </c:pt>
                <c:pt idx="9">
                  <c:v>486.89800428716035</c:v>
                </c:pt>
                <c:pt idx="10">
                  <c:v>476.22020137259176</c:v>
                </c:pt>
                <c:pt idx="11">
                  <c:v>470.05966580631002</c:v>
                </c:pt>
                <c:pt idx="12">
                  <c:v>464.81745535256584</c:v>
                </c:pt>
                <c:pt idx="13">
                  <c:v>454.77995218079241</c:v>
                </c:pt>
                <c:pt idx="14">
                  <c:v>446.63067421858659</c:v>
                </c:pt>
                <c:pt idx="15">
                  <c:v>440.45835655083835</c:v>
                </c:pt>
                <c:pt idx="16">
                  <c:v>430.89736797401736</c:v>
                </c:pt>
                <c:pt idx="17">
                  <c:v>426.63142630324182</c:v>
                </c:pt>
                <c:pt idx="18">
                  <c:v>420.97065341336537</c:v>
                </c:pt>
                <c:pt idx="19">
                  <c:v>415.265492027074</c:v>
                </c:pt>
                <c:pt idx="20">
                  <c:v>410.58441622661525</c:v>
                </c:pt>
                <c:pt idx="21">
                  <c:v>406.66131992449669</c:v>
                </c:pt>
                <c:pt idx="22">
                  <c:v>402.34784653193361</c:v>
                </c:pt>
                <c:pt idx="23">
                  <c:v>398.5550442420847</c:v>
                </c:pt>
              </c:numCache>
            </c:numRef>
          </c:yVal>
          <c:smooth val="0"/>
          <c:extLst>
            <c:ext xmlns:c16="http://schemas.microsoft.com/office/drawing/2014/chart" uri="{C3380CC4-5D6E-409C-BE32-E72D297353CC}">
              <c16:uniqueId val="{00000000-9296-4289-A989-214B2DC1BD4A}"/>
            </c:ext>
          </c:extLst>
        </c:ser>
        <c:ser>
          <c:idx val="0"/>
          <c:order val="2"/>
          <c:tx>
            <c:strRef>
              <c:f>'Figure 7'!$A$7</c:f>
              <c:strCache>
                <c:ptCount val="1"/>
                <c:pt idx="0">
                  <c:v>Emissions Rate: New Gasoline Cars by Model Year</c:v>
                </c:pt>
              </c:strCache>
            </c:strRef>
          </c:tx>
          <c:spPr>
            <a:ln w="28575" cap="rnd">
              <a:solidFill>
                <a:srgbClr val="1E8ABF"/>
              </a:solidFill>
              <a:round/>
            </a:ln>
            <a:effectLst/>
          </c:spPr>
          <c:marker>
            <c:symbol val="none"/>
          </c:marker>
          <c:xVal>
            <c:numRef>
              <c:f>'Figure 7'!$C$5:$Z$5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7'!$C$7:$Z$7</c:f>
              <c:numCache>
                <c:formatCode>0.0</c:formatCode>
                <c:ptCount val="24"/>
                <c:pt idx="0">
                  <c:v>466.98490608095341</c:v>
                </c:pt>
                <c:pt idx="1">
                  <c:v>468.17150396716505</c:v>
                </c:pt>
                <c:pt idx="2">
                  <c:v>474.89389379015898</c:v>
                </c:pt>
                <c:pt idx="3">
                  <c:v>471.40771846846582</c:v>
                </c:pt>
                <c:pt idx="4">
                  <c:v>488.05869190080858</c:v>
                </c:pt>
                <c:pt idx="5">
                  <c:v>475.22967807067164</c:v>
                </c:pt>
                <c:pt idx="6">
                  <c:v>472.15720020069477</c:v>
                </c:pt>
                <c:pt idx="7">
                  <c:v>464.0656010542159</c:v>
                </c:pt>
                <c:pt idx="8">
                  <c:v>456.17523278403195</c:v>
                </c:pt>
                <c:pt idx="9">
                  <c:v>421.02864770999713</c:v>
                </c:pt>
                <c:pt idx="10">
                  <c:v>392.79852777595806</c:v>
                </c:pt>
                <c:pt idx="11">
                  <c:v>404.2996715539274</c:v>
                </c:pt>
                <c:pt idx="12">
                  <c:v>386.91358755269459</c:v>
                </c:pt>
                <c:pt idx="13">
                  <c:v>375.36252119164044</c:v>
                </c:pt>
                <c:pt idx="14">
                  <c:v>379.40182715562582</c:v>
                </c:pt>
                <c:pt idx="15">
                  <c:v>371.92123440098254</c:v>
                </c:pt>
                <c:pt idx="16">
                  <c:v>365.98530650877547</c:v>
                </c:pt>
                <c:pt idx="17">
                  <c:v>371.8766856128272</c:v>
                </c:pt>
                <c:pt idx="18">
                  <c:v>374.40132435294544</c:v>
                </c:pt>
                <c:pt idx="19">
                  <c:v>365.13229680119747</c:v>
                </c:pt>
                <c:pt idx="20">
                  <c:v>357.21488248269532</c:v>
                </c:pt>
                <c:pt idx="21">
                  <c:v>362.94253722920848</c:v>
                </c:pt>
                <c:pt idx="22">
                  <c:v>348.76260990741429</c:v>
                </c:pt>
                <c:pt idx="23">
                  <c:v>347.50259068475395</c:v>
                </c:pt>
              </c:numCache>
            </c:numRef>
          </c:yVal>
          <c:smooth val="0"/>
          <c:extLst>
            <c:ext xmlns:c16="http://schemas.microsoft.com/office/drawing/2014/chart" uri="{C3380CC4-5D6E-409C-BE32-E72D297353CC}">
              <c16:uniqueId val="{00000001-9296-4289-A989-214B2DC1BD4A}"/>
            </c:ext>
          </c:extLst>
        </c:ser>
        <c:dLbls>
          <c:showLegendKey val="0"/>
          <c:showVal val="0"/>
          <c:showCatName val="0"/>
          <c:showSerName val="0"/>
          <c:showPercent val="0"/>
          <c:showBubbleSize val="0"/>
        </c:dLbls>
        <c:axId val="-1365387344"/>
        <c:axId val="-1365397680"/>
      </c:scatterChart>
      <c:scatterChart>
        <c:scatterStyle val="lineMarker"/>
        <c:varyColors val="0"/>
        <c:ser>
          <c:idx val="2"/>
          <c:order val="0"/>
          <c:tx>
            <c:strRef>
              <c:f>'Figure 7'!$A$8</c:f>
              <c:strCache>
                <c:ptCount val="1"/>
                <c:pt idx="0">
                  <c:v>Battery Electric Vehicle (BEV) Population</c:v>
                </c:pt>
              </c:strCache>
            </c:strRef>
          </c:tx>
          <c:spPr>
            <a:ln w="28575" cap="rnd">
              <a:solidFill>
                <a:srgbClr val="4D4D4F"/>
              </a:solidFill>
              <a:round/>
            </a:ln>
            <a:effectLst/>
          </c:spPr>
          <c:marker>
            <c:symbol val="none"/>
          </c:marker>
          <c:xVal>
            <c:numRef>
              <c:f>'Figure 7'!$C$5:$Z$5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7'!$C$8:$Z$8</c:f>
              <c:numCache>
                <c:formatCode>0.0</c:formatCode>
                <c:ptCount val="24"/>
                <c:pt idx="0">
                  <c:v>1.5294054170731599</c:v>
                </c:pt>
                <c:pt idx="1">
                  <c:v>1.7213553124615899</c:v>
                </c:pt>
                <c:pt idx="2">
                  <c:v>5.8759170037653004</c:v>
                </c:pt>
                <c:pt idx="3">
                  <c:v>12.755299571516501</c:v>
                </c:pt>
                <c:pt idx="4">
                  <c:v>10.639734183122899</c:v>
                </c:pt>
                <c:pt idx="5">
                  <c:v>9.4022221180725989</c:v>
                </c:pt>
                <c:pt idx="6">
                  <c:v>9.9630336973647005</c:v>
                </c:pt>
                <c:pt idx="7">
                  <c:v>10.8566137024981</c:v>
                </c:pt>
                <c:pt idx="8">
                  <c:v>11.714704045185599</c:v>
                </c:pt>
                <c:pt idx="9">
                  <c:v>12.1836916775587</c:v>
                </c:pt>
                <c:pt idx="10">
                  <c:v>13.1460243845001</c:v>
                </c:pt>
                <c:pt idx="11">
                  <c:v>16.813388613805401</c:v>
                </c:pt>
                <c:pt idx="12">
                  <c:v>19.044992815905903</c:v>
                </c:pt>
                <c:pt idx="13">
                  <c:v>35.649038101746406</c:v>
                </c:pt>
                <c:pt idx="14">
                  <c:v>51.527269826026703</c:v>
                </c:pt>
                <c:pt idx="15">
                  <c:v>85.686999999999998</c:v>
                </c:pt>
                <c:pt idx="16">
                  <c:v>121.57900000000001</c:v>
                </c:pt>
                <c:pt idx="17">
                  <c:v>146.36000000000001</c:v>
                </c:pt>
                <c:pt idx="18">
                  <c:v>209.858</c:v>
                </c:pt>
                <c:pt idx="19">
                  <c:v>294.55900000000003</c:v>
                </c:pt>
                <c:pt idx="20">
                  <c:v>346.82600000000002</c:v>
                </c:pt>
                <c:pt idx="21">
                  <c:v>458.90000000000003</c:v>
                </c:pt>
                <c:pt idx="22">
                  <c:v>652.10500000000002</c:v>
                </c:pt>
                <c:pt idx="23">
                  <c:v>975.66800000000001</c:v>
                </c:pt>
              </c:numCache>
            </c:numRef>
          </c:yVal>
          <c:smooth val="0"/>
          <c:extLst>
            <c:ext xmlns:c16="http://schemas.microsoft.com/office/drawing/2014/chart" uri="{C3380CC4-5D6E-409C-BE32-E72D297353CC}">
              <c16:uniqueId val="{00000002-9296-4289-A989-214B2DC1BD4A}"/>
            </c:ext>
          </c:extLst>
        </c:ser>
        <c:dLbls>
          <c:showLegendKey val="0"/>
          <c:showVal val="0"/>
          <c:showCatName val="0"/>
          <c:showSerName val="0"/>
          <c:showPercent val="0"/>
          <c:showBubbleSize val="0"/>
        </c:dLbls>
        <c:axId val="-1365397136"/>
        <c:axId val="-1365392240"/>
      </c:scatterChart>
      <c:valAx>
        <c:axId val="-1365387344"/>
        <c:scaling>
          <c:orientation val="minMax"/>
          <c:max val="2023"/>
          <c:min val="2000"/>
        </c:scaling>
        <c:delete val="0"/>
        <c:axPos val="b"/>
        <c:numFmt formatCode="General" sourceLinked="1"/>
        <c:majorTickMark val="none"/>
        <c:minorTickMark val="none"/>
        <c:tickLblPos val="nextTo"/>
        <c:spPr>
          <a:noFill/>
          <a:ln>
            <a:solidFill>
              <a:schemeClr val="tx1">
                <a:lumMod val="65000"/>
                <a:lumOff val="35000"/>
              </a:schemeClr>
            </a:solidFill>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397680"/>
        <c:crossesAt val="0"/>
        <c:crossBetween val="midCat"/>
        <c:majorUnit val="1"/>
        <c:minorUnit val="1"/>
      </c:valAx>
      <c:valAx>
        <c:axId val="-1365397680"/>
        <c:scaling>
          <c:orientation val="minMax"/>
          <c:max val="500"/>
          <c:min val="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0F5A7C"/>
                    </a:solidFill>
                    <a:latin typeface="Avenir Next LT Pro Demi" panose="020B0704020202020204" pitchFamily="34" charset="0"/>
                  </a:rPr>
                  <a:t>Emissions Rate (gCO</a:t>
                </a:r>
                <a:r>
                  <a:rPr lang="en-US" sz="1400" b="0" i="0" u="none" strike="noStrike" kern="1200" baseline="-25000">
                    <a:solidFill>
                      <a:srgbClr val="0F5A7C"/>
                    </a:solidFill>
                    <a:latin typeface="Avenir Next LT Pro Demi" panose="020B0704020202020204" pitchFamily="34" charset="0"/>
                  </a:rPr>
                  <a:t>2</a:t>
                </a:r>
                <a:r>
                  <a:rPr lang="en-US" sz="1400" b="0" i="0" u="none" strike="noStrike" kern="1200" baseline="0">
                    <a:solidFill>
                      <a:srgbClr val="0F5A7C"/>
                    </a:solidFill>
                    <a:latin typeface="Avenir Next LT Pro Demi" panose="020B0704020202020204" pitchFamily="34" charset="0"/>
                  </a:rPr>
                  <a:t>e/mi)</a:t>
                </a:r>
              </a:p>
            </c:rich>
          </c:tx>
          <c:layout>
            <c:manualLayout>
              <c:xMode val="edge"/>
              <c:yMode val="edge"/>
              <c:x val="1.1806445366113387E-2"/>
              <c:y val="0.1957272816226918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0F5A7C"/>
                </a:solidFill>
                <a:latin typeface="Avenir Next LT Pro" panose="020B0504020202020204" pitchFamily="34" charset="0"/>
                <a:ea typeface="+mn-ea"/>
                <a:cs typeface="+mn-cs"/>
              </a:defRPr>
            </a:pPr>
            <a:endParaRPr lang="en-US"/>
          </a:p>
        </c:txPr>
        <c:crossAx val="-1365387344"/>
        <c:crosses val="autoZero"/>
        <c:crossBetween val="midCat"/>
        <c:majorUnit val="100"/>
      </c:valAx>
      <c:valAx>
        <c:axId val="-1365392240"/>
        <c:scaling>
          <c:orientation val="minMax"/>
          <c:max val="1000"/>
          <c:min val="0"/>
        </c:scaling>
        <c:delete val="0"/>
        <c:axPos val="r"/>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4D4D4F"/>
                    </a:solidFill>
                    <a:latin typeface="Avenir Next LT Pro Demi" panose="020B0704020202020204" pitchFamily="34" charset="0"/>
                  </a:rPr>
                  <a:t>BEV Population (thousands)</a:t>
                </a:r>
                <a:endParaRPr lang="en-US" sz="1400" b="0" i="0" u="none" strike="noStrike" kern="1200" baseline="0">
                  <a:solidFill>
                    <a:sysClr val="windowText" lastClr="000000">
                      <a:lumMod val="65000"/>
                      <a:lumOff val="35000"/>
                    </a:sysClr>
                  </a:solidFill>
                  <a:latin typeface="Avenir Next LT Pro Demi" panose="020B0704020202020204" pitchFamily="34" charset="0"/>
                </a:endParaRP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397136"/>
        <c:crosses val="max"/>
        <c:crossBetween val="midCat"/>
        <c:majorUnit val="200"/>
      </c:valAx>
      <c:valAx>
        <c:axId val="-1365397136"/>
        <c:scaling>
          <c:orientation val="minMax"/>
        </c:scaling>
        <c:delete val="1"/>
        <c:axPos val="b"/>
        <c:numFmt formatCode="General" sourceLinked="1"/>
        <c:majorTickMark val="none"/>
        <c:minorTickMark val="none"/>
        <c:tickLblPos val="nextTo"/>
        <c:crossAx val="-1365392240"/>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pPr>
      <a:endParaRPr lang="en-US"/>
    </a:p>
  </c:txPr>
  <c:printSettings>
    <c:headerFooter alignWithMargins="0"/>
    <c:pageMargins b="1" l="0.75" r="0.75" t="1" header="0.5" footer="0.5"/>
    <c:pageSetup orientation="landscape"/>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52178387039571"/>
          <c:y val="5.3215475911395492E-2"/>
          <c:w val="0.73771798261669197"/>
          <c:h val="0.73457421855265337"/>
        </c:manualLayout>
      </c:layout>
      <c:areaChart>
        <c:grouping val="stacked"/>
        <c:varyColors val="0"/>
        <c:ser>
          <c:idx val="1"/>
          <c:order val="0"/>
          <c:tx>
            <c:strRef>
              <c:f>'Figure 8'!$A$6</c:f>
              <c:strCache>
                <c:ptCount val="1"/>
                <c:pt idx="0">
                  <c:v>Passenger Vehicle Fossil Gasoline Emissions</c:v>
                </c:pt>
              </c:strCache>
            </c:strRef>
          </c:tx>
          <c:spPr>
            <a:noFill/>
            <a:ln w="25400">
              <a:noFill/>
            </a:ln>
          </c:spPr>
          <c:cat>
            <c:numRef>
              <c:f>'Figure 8'!$C$5:$Z$5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8'!$C$6:$Z$6</c:f>
              <c:numCache>
                <c:formatCode>0.0</c:formatCode>
                <c:ptCount val="24"/>
                <c:pt idx="0">
                  <c:v>126.3899751829353</c:v>
                </c:pt>
                <c:pt idx="1">
                  <c:v>126.17894630117253</c:v>
                </c:pt>
                <c:pt idx="2">
                  <c:v>131.01638774590853</c:v>
                </c:pt>
                <c:pt idx="3">
                  <c:v>129.41198730083588</c:v>
                </c:pt>
                <c:pt idx="4">
                  <c:v>127.59915022373242</c:v>
                </c:pt>
                <c:pt idx="5">
                  <c:v>126.63112494146074</c:v>
                </c:pt>
                <c:pt idx="6">
                  <c:v>126.18351700934532</c:v>
                </c:pt>
                <c:pt idx="7">
                  <c:v>125.34822915171094</c:v>
                </c:pt>
                <c:pt idx="8">
                  <c:v>118.19790536048228</c:v>
                </c:pt>
                <c:pt idx="9">
                  <c:v>117.21803391513687</c:v>
                </c:pt>
                <c:pt idx="10">
                  <c:v>113.47995499825549</c:v>
                </c:pt>
                <c:pt idx="11">
                  <c:v>110.55255019953309</c:v>
                </c:pt>
                <c:pt idx="12">
                  <c:v>109.49607790673822</c:v>
                </c:pt>
                <c:pt idx="13">
                  <c:v>109.28428709602267</c:v>
                </c:pt>
                <c:pt idx="14">
                  <c:v>109.77639471119421</c:v>
                </c:pt>
                <c:pt idx="15">
                  <c:v>113.74334310242467</c:v>
                </c:pt>
                <c:pt idx="16">
                  <c:v>116.43369131796196</c:v>
                </c:pt>
                <c:pt idx="17">
                  <c:v>116.74477416329751</c:v>
                </c:pt>
                <c:pt idx="18">
                  <c:v>115.91027745106432</c:v>
                </c:pt>
                <c:pt idx="19">
                  <c:v>115.1935687161058</c:v>
                </c:pt>
                <c:pt idx="20">
                  <c:v>92.776677966382607</c:v>
                </c:pt>
                <c:pt idx="21">
                  <c:v>102.67468056665651</c:v>
                </c:pt>
                <c:pt idx="22">
                  <c:v>100.63897782569774</c:v>
                </c:pt>
                <c:pt idx="23">
                  <c:v>100.17017312798461</c:v>
                </c:pt>
              </c:numCache>
            </c:numRef>
          </c:val>
          <c:extLst>
            <c:ext xmlns:c16="http://schemas.microsoft.com/office/drawing/2014/chart" uri="{C3380CC4-5D6E-409C-BE32-E72D297353CC}">
              <c16:uniqueId val="{00000000-F9B8-4D5A-A1AF-48C44D944A3B}"/>
            </c:ext>
          </c:extLst>
        </c:ser>
        <c:ser>
          <c:idx val="6"/>
          <c:order val="1"/>
          <c:tx>
            <c:strRef>
              <c:f>'Figure 8'!$A$7</c:f>
              <c:strCache>
                <c:ptCount val="1"/>
                <c:pt idx="0">
                  <c:v>Passenger Vehicle Ethanol Biogenic CO2 Emissions</c:v>
                </c:pt>
              </c:strCache>
            </c:strRef>
          </c:tx>
          <c:spPr>
            <a:solidFill>
              <a:srgbClr val="8FC5DF"/>
            </a:solidFill>
            <a:ln w="25400">
              <a:noFill/>
            </a:ln>
          </c:spPr>
          <c:cat>
            <c:numRef>
              <c:f>'Figure 8'!$C$5:$Z$5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8'!$C$7:$Z$7</c:f>
              <c:numCache>
                <c:formatCode>0.0</c:formatCode>
                <c:ptCount val="24"/>
                <c:pt idx="0">
                  <c:v>0.30144439585265093</c:v>
                </c:pt>
                <c:pt idx="1">
                  <c:v>0.40938807151413359</c:v>
                </c:pt>
                <c:pt idx="2">
                  <c:v>0.49907707927885142</c:v>
                </c:pt>
                <c:pt idx="3">
                  <c:v>2.927285346637305</c:v>
                </c:pt>
                <c:pt idx="4">
                  <c:v>4.4833411980191951</c:v>
                </c:pt>
                <c:pt idx="5">
                  <c:v>4.7797944588067436</c:v>
                </c:pt>
                <c:pt idx="6">
                  <c:v>4.7494804142954647</c:v>
                </c:pt>
                <c:pt idx="7">
                  <c:v>4.7154500948738942</c:v>
                </c:pt>
                <c:pt idx="8">
                  <c:v>4.991423939169195</c:v>
                </c:pt>
                <c:pt idx="9">
                  <c:v>5.0196683384513952</c:v>
                </c:pt>
                <c:pt idx="10">
                  <c:v>7.7359440038089833</c:v>
                </c:pt>
                <c:pt idx="11">
                  <c:v>8.2667595553711557</c:v>
                </c:pt>
                <c:pt idx="12">
                  <c:v>7.6591028817654738</c:v>
                </c:pt>
                <c:pt idx="13">
                  <c:v>8.032822817668773</c:v>
                </c:pt>
                <c:pt idx="14">
                  <c:v>8.726029370717443</c:v>
                </c:pt>
                <c:pt idx="15">
                  <c:v>8.4197106997406603</c:v>
                </c:pt>
                <c:pt idx="16">
                  <c:v>8.5204290712121704</c:v>
                </c:pt>
                <c:pt idx="17">
                  <c:v>8.5002812766526681</c:v>
                </c:pt>
                <c:pt idx="18">
                  <c:v>8.5872200317394807</c:v>
                </c:pt>
                <c:pt idx="19">
                  <c:v>8.3479423278675871</c:v>
                </c:pt>
                <c:pt idx="20">
                  <c:v>6.7536964457004354</c:v>
                </c:pt>
                <c:pt idx="21">
                  <c:v>7.453898580736511</c:v>
                </c:pt>
                <c:pt idx="22">
                  <c:v>7.5105674377766674</c:v>
                </c:pt>
                <c:pt idx="23">
                  <c:v>7.3512528505805816</c:v>
                </c:pt>
              </c:numCache>
            </c:numRef>
          </c:val>
          <c:extLst>
            <c:ext xmlns:c16="http://schemas.microsoft.com/office/drawing/2014/chart" uri="{C3380CC4-5D6E-409C-BE32-E72D297353CC}">
              <c16:uniqueId val="{00000001-F9B8-4D5A-A1AF-48C44D944A3B}"/>
            </c:ext>
          </c:extLst>
        </c:ser>
        <c:dLbls>
          <c:showLegendKey val="0"/>
          <c:showVal val="0"/>
          <c:showCatName val="0"/>
          <c:showSerName val="0"/>
          <c:showPercent val="0"/>
          <c:showBubbleSize val="0"/>
        </c:dLbls>
        <c:axId val="-1365391696"/>
        <c:axId val="-1365394416"/>
      </c:areaChart>
      <c:scatterChart>
        <c:scatterStyle val="lineMarker"/>
        <c:varyColors val="0"/>
        <c:ser>
          <c:idx val="2"/>
          <c:order val="3"/>
          <c:tx>
            <c:strRef>
              <c:f>'Figure 8'!$A$6</c:f>
              <c:strCache>
                <c:ptCount val="1"/>
                <c:pt idx="0">
                  <c:v>Passenger Vehicle Fossil Gasoline Emissions</c:v>
                </c:pt>
              </c:strCache>
            </c:strRef>
          </c:tx>
          <c:spPr>
            <a:ln>
              <a:solidFill>
                <a:srgbClr val="0E597C"/>
              </a:solidFill>
            </a:ln>
          </c:spPr>
          <c:marker>
            <c:symbol val="none"/>
          </c:marker>
          <c:xVal>
            <c:numRef>
              <c:f>'Figure 8'!$C$5:$Z$5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8'!$C$6:$Z$6</c:f>
              <c:numCache>
                <c:formatCode>0.0</c:formatCode>
                <c:ptCount val="24"/>
                <c:pt idx="0">
                  <c:v>126.3899751829353</c:v>
                </c:pt>
                <c:pt idx="1">
                  <c:v>126.17894630117253</c:v>
                </c:pt>
                <c:pt idx="2">
                  <c:v>131.01638774590853</c:v>
                </c:pt>
                <c:pt idx="3">
                  <c:v>129.41198730083588</c:v>
                </c:pt>
                <c:pt idx="4">
                  <c:v>127.59915022373242</c:v>
                </c:pt>
                <c:pt idx="5">
                  <c:v>126.63112494146074</c:v>
                </c:pt>
                <c:pt idx="6">
                  <c:v>126.18351700934532</c:v>
                </c:pt>
                <c:pt idx="7">
                  <c:v>125.34822915171094</c:v>
                </c:pt>
                <c:pt idx="8">
                  <c:v>118.19790536048228</c:v>
                </c:pt>
                <c:pt idx="9">
                  <c:v>117.21803391513687</c:v>
                </c:pt>
                <c:pt idx="10">
                  <c:v>113.47995499825549</c:v>
                </c:pt>
                <c:pt idx="11">
                  <c:v>110.55255019953309</c:v>
                </c:pt>
                <c:pt idx="12">
                  <c:v>109.49607790673822</c:v>
                </c:pt>
                <c:pt idx="13">
                  <c:v>109.28428709602267</c:v>
                </c:pt>
                <c:pt idx="14">
                  <c:v>109.77639471119421</c:v>
                </c:pt>
                <c:pt idx="15">
                  <c:v>113.74334310242467</c:v>
                </c:pt>
                <c:pt idx="16">
                  <c:v>116.43369131796196</c:v>
                </c:pt>
                <c:pt idx="17">
                  <c:v>116.74477416329751</c:v>
                </c:pt>
                <c:pt idx="18">
                  <c:v>115.91027745106432</c:v>
                </c:pt>
                <c:pt idx="19">
                  <c:v>115.1935687161058</c:v>
                </c:pt>
                <c:pt idx="20">
                  <c:v>92.776677966382607</c:v>
                </c:pt>
                <c:pt idx="21">
                  <c:v>102.67468056665651</c:v>
                </c:pt>
                <c:pt idx="22">
                  <c:v>100.63897782569774</c:v>
                </c:pt>
                <c:pt idx="23">
                  <c:v>100.17017312798461</c:v>
                </c:pt>
              </c:numCache>
            </c:numRef>
          </c:yVal>
          <c:smooth val="0"/>
          <c:extLst>
            <c:ext xmlns:c16="http://schemas.microsoft.com/office/drawing/2014/chart" uri="{C3380CC4-5D6E-409C-BE32-E72D297353CC}">
              <c16:uniqueId val="{00000002-F9B8-4D5A-A1AF-48C44D944A3B}"/>
            </c:ext>
          </c:extLst>
        </c:ser>
        <c:dLbls>
          <c:showLegendKey val="0"/>
          <c:showVal val="0"/>
          <c:showCatName val="0"/>
          <c:showSerName val="0"/>
          <c:showPercent val="0"/>
          <c:showBubbleSize val="0"/>
        </c:dLbls>
        <c:axId val="-1365391696"/>
        <c:axId val="-1365394416"/>
      </c:scatterChart>
      <c:scatterChart>
        <c:scatterStyle val="lineMarker"/>
        <c:varyColors val="0"/>
        <c:ser>
          <c:idx val="0"/>
          <c:order val="2"/>
          <c:tx>
            <c:strRef>
              <c:f>'Figure 8'!$A$8</c:f>
              <c:strCache>
                <c:ptCount val="1"/>
                <c:pt idx="0">
                  <c:v>Total Sales of Gasoline Blend</c:v>
                </c:pt>
              </c:strCache>
            </c:strRef>
          </c:tx>
          <c:spPr>
            <a:ln>
              <a:solidFill>
                <a:srgbClr val="4D4D4F"/>
              </a:solidFill>
            </a:ln>
          </c:spPr>
          <c:marker>
            <c:symbol val="none"/>
          </c:marker>
          <c:xVal>
            <c:numRef>
              <c:f>'Figure 8'!$C$5:$Z$5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8'!$C$8:$Z$8</c:f>
              <c:numCache>
                <c:formatCode>0.0</c:formatCode>
                <c:ptCount val="24"/>
                <c:pt idx="0">
                  <c:v>14.760642277000001</c:v>
                </c:pt>
                <c:pt idx="1">
                  <c:v>14.873287328</c:v>
                </c:pt>
                <c:pt idx="2">
                  <c:v>15.486750598999999</c:v>
                </c:pt>
                <c:pt idx="3">
                  <c:v>15.632555328999999</c:v>
                </c:pt>
                <c:pt idx="4">
                  <c:v>15.882228670000002</c:v>
                </c:pt>
                <c:pt idx="5">
                  <c:v>15.912767048999999</c:v>
                </c:pt>
                <c:pt idx="6">
                  <c:v>15.802491301000002</c:v>
                </c:pt>
                <c:pt idx="7">
                  <c:v>15.644532462000003</c:v>
                </c:pt>
                <c:pt idx="8">
                  <c:v>15.007122838000003</c:v>
                </c:pt>
                <c:pt idx="9">
                  <c:v>14.791632891000001</c:v>
                </c:pt>
                <c:pt idx="10">
                  <c:v>14.851505738</c:v>
                </c:pt>
                <c:pt idx="11">
                  <c:v>14.583411578000002</c:v>
                </c:pt>
                <c:pt idx="12">
                  <c:v>14.487897816</c:v>
                </c:pt>
                <c:pt idx="13">
                  <c:v>14.516519877000002</c:v>
                </c:pt>
                <c:pt idx="14">
                  <c:v>14.686723856</c:v>
                </c:pt>
                <c:pt idx="15">
                  <c:v>15.088719294999997</c:v>
                </c:pt>
                <c:pt idx="16">
                  <c:v>15.472213442999996</c:v>
                </c:pt>
                <c:pt idx="17">
                  <c:v>15.564452021999999</c:v>
                </c:pt>
                <c:pt idx="18">
                  <c:v>15.502354703</c:v>
                </c:pt>
                <c:pt idx="19">
                  <c:v>15.411944505999998</c:v>
                </c:pt>
                <c:pt idx="20">
                  <c:v>12.483789689000005</c:v>
                </c:pt>
                <c:pt idx="21">
                  <c:v>13.808234775999999</c:v>
                </c:pt>
                <c:pt idx="22">
                  <c:v>13.615990385</c:v>
                </c:pt>
                <c:pt idx="23">
                  <c:v>13.552195123328387</c:v>
                </c:pt>
              </c:numCache>
            </c:numRef>
          </c:yVal>
          <c:smooth val="0"/>
          <c:extLst>
            <c:ext xmlns:c16="http://schemas.microsoft.com/office/drawing/2014/chart" uri="{C3380CC4-5D6E-409C-BE32-E72D297353CC}">
              <c16:uniqueId val="{00000003-F9B8-4D5A-A1AF-48C44D944A3B}"/>
            </c:ext>
          </c:extLst>
        </c:ser>
        <c:dLbls>
          <c:showLegendKey val="0"/>
          <c:showVal val="0"/>
          <c:showCatName val="0"/>
          <c:showSerName val="0"/>
          <c:showPercent val="0"/>
          <c:showBubbleSize val="0"/>
        </c:dLbls>
        <c:axId val="-1365386800"/>
        <c:axId val="-1365388432"/>
      </c:scatterChart>
      <c:dateAx>
        <c:axId val="-1365391696"/>
        <c:scaling>
          <c:orientation val="minMax"/>
        </c:scaling>
        <c:delete val="0"/>
        <c:axPos val="b"/>
        <c:numFmt formatCode="General" sourceLinked="1"/>
        <c:majorTickMark val="none"/>
        <c:minorTickMark val="none"/>
        <c:tickLblPos val="nextTo"/>
        <c:spPr>
          <a:solidFill>
            <a:schemeClr val="bg1"/>
          </a:solid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1200" b="0" i="0" u="none" strike="noStrike" kern="1200" cap="none" spc="0" normalizeH="0" baseline="0">
                <a:solidFill>
                  <a:srgbClr val="4D4D4F"/>
                </a:solidFill>
                <a:latin typeface="Avenir Next LT Pro" panose="020B0504020202020204" pitchFamily="34" charset="0"/>
                <a:ea typeface="+mn-ea"/>
                <a:cs typeface="+mn-cs"/>
              </a:defRPr>
            </a:pPr>
            <a:endParaRPr lang="en-US"/>
          </a:p>
        </c:txPr>
        <c:crossAx val="-1365394416"/>
        <c:crossesAt val="0"/>
        <c:auto val="0"/>
        <c:lblOffset val="100"/>
        <c:baseTimeUnit val="days"/>
        <c:majorUnit val="1"/>
      </c:dateAx>
      <c:valAx>
        <c:axId val="-1365394416"/>
        <c:scaling>
          <c:orientation val="minMax"/>
          <c:max val="150"/>
          <c:min val="70"/>
        </c:scaling>
        <c:delete val="0"/>
        <c:axPos val="l"/>
        <c:majorGridlines>
          <c:spPr>
            <a:ln w="9525" cap="flat" cmpd="sng" algn="ctr">
              <a:solidFill>
                <a:schemeClr val="bg1">
                  <a:lumMod val="85000"/>
                </a:schemeClr>
              </a:solidFill>
              <a:round/>
            </a:ln>
            <a:effectLst/>
          </c:spPr>
        </c:majorGridlines>
        <c:title>
          <c:tx>
            <c:rich>
              <a:bodyPr/>
              <a:lstStyle/>
              <a:p>
                <a:pPr>
                  <a:defRPr sz="1400">
                    <a:latin typeface="Avenir Next LT Pro Demi" panose="020B0704020202020204" pitchFamily="34" charset="0"/>
                  </a:defRPr>
                </a:pPr>
                <a:r>
                  <a:rPr lang="en-US" sz="1400" b="0" i="0" u="none" strike="noStrike" kern="1200" baseline="0">
                    <a:solidFill>
                      <a:srgbClr val="0F5A7C"/>
                    </a:solidFill>
                    <a:latin typeface="Avenir Next LT Pro Demi" panose="020B0704020202020204" pitchFamily="34" charset="0"/>
                  </a:rPr>
                  <a:t>Million Metric Tons CO</a:t>
                </a:r>
                <a:r>
                  <a:rPr lang="en-US" sz="1400" b="0" i="0" u="none" strike="noStrike" kern="1200" baseline="-25000">
                    <a:solidFill>
                      <a:srgbClr val="0F5A7C"/>
                    </a:solidFill>
                    <a:latin typeface="Avenir Next LT Pro Demi" panose="020B0704020202020204" pitchFamily="34" charset="0"/>
                  </a:rPr>
                  <a:t>2</a:t>
                </a:r>
                <a:r>
                  <a:rPr lang="en-US" sz="1400" b="0" i="0" u="none" strike="noStrike" kern="1200" baseline="0">
                    <a:solidFill>
                      <a:srgbClr val="0F5A7C"/>
                    </a:solidFill>
                    <a:latin typeface="Avenir Next LT Pro Demi" panose="020B0704020202020204" pitchFamily="34" charset="0"/>
                  </a:rPr>
                  <a:t>e</a:t>
                </a:r>
              </a:p>
            </c:rich>
          </c:tx>
          <c:overlay val="0"/>
        </c:title>
        <c:numFmt formatCode="#,##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0F5A7C"/>
                </a:solidFill>
                <a:latin typeface="Avenir Next LT Pro" panose="020B0504020202020204" pitchFamily="34" charset="0"/>
                <a:ea typeface="+mn-ea"/>
                <a:cs typeface="+mn-cs"/>
              </a:defRPr>
            </a:pPr>
            <a:endParaRPr lang="en-US"/>
          </a:p>
        </c:txPr>
        <c:crossAx val="-1365391696"/>
        <c:crosses val="autoZero"/>
        <c:crossBetween val="between"/>
        <c:majorUnit val="20"/>
      </c:valAx>
      <c:valAx>
        <c:axId val="-1365388432"/>
        <c:scaling>
          <c:orientation val="minMax"/>
          <c:max val="20"/>
          <c:min val="12"/>
        </c:scaling>
        <c:delete val="0"/>
        <c:axPos val="r"/>
        <c:title>
          <c:tx>
            <c:rich>
              <a:bodyPr/>
              <a:lstStyle/>
              <a:p>
                <a:pPr>
                  <a:defRPr sz="1400">
                    <a:latin typeface="Avenir Next LT Pro Demi" panose="020B0704020202020204" pitchFamily="34" charset="0"/>
                  </a:defRPr>
                </a:pPr>
                <a:r>
                  <a:rPr lang="en-US" sz="1400" b="0" i="0" u="none" strike="noStrike" kern="1200" baseline="0">
                    <a:solidFill>
                      <a:srgbClr val="4D4D4F"/>
                    </a:solidFill>
                    <a:latin typeface="Avenir Next LT Pro Demi" panose="020B0704020202020204" pitchFamily="34" charset="0"/>
                  </a:rPr>
                  <a:t>Billion Gallons Sold</a:t>
                </a:r>
              </a:p>
            </c:rich>
          </c:tx>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386800"/>
        <c:crosses val="max"/>
        <c:crossBetween val="midCat"/>
        <c:majorUnit val="2"/>
      </c:valAx>
      <c:valAx>
        <c:axId val="-1365386800"/>
        <c:scaling>
          <c:orientation val="minMax"/>
        </c:scaling>
        <c:delete val="1"/>
        <c:axPos val="b"/>
        <c:numFmt formatCode="General" sourceLinked="1"/>
        <c:majorTickMark val="out"/>
        <c:minorTickMark val="none"/>
        <c:tickLblPos val="nextTo"/>
        <c:crossAx val="-1365388432"/>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pPr>
      <a:endParaRPr lang="en-US"/>
    </a:p>
  </c:txPr>
  <c:printSettings>
    <c:headerFooter alignWithMargins="0"/>
    <c:pageMargins b="1" l="0.75" r="0.75" t="1" header="0.5" footer="0.5"/>
    <c:pageSetup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86526684164479"/>
          <c:y val="5.4784129053054992E-2"/>
          <c:w val="0.76179887236317678"/>
          <c:h val="0.66979436091093936"/>
        </c:manualLayout>
      </c:layout>
      <c:lineChart>
        <c:grouping val="stacked"/>
        <c:varyColors val="0"/>
        <c:ser>
          <c:idx val="0"/>
          <c:order val="0"/>
          <c:tx>
            <c:strRef>
              <c:f>'Figure 9'!$A$9</c:f>
              <c:strCache>
                <c:ptCount val="1"/>
                <c:pt idx="0">
                  <c:v>Bio-component % in Diesel</c:v>
                </c:pt>
              </c:strCache>
            </c:strRef>
          </c:tx>
          <c:spPr>
            <a:ln w="28575" cap="rnd">
              <a:solidFill>
                <a:srgbClr val="1E8ABF"/>
              </a:solidFill>
              <a:round/>
            </a:ln>
            <a:effectLst/>
          </c:spPr>
          <c:marker>
            <c:symbol val="none"/>
          </c:marker>
          <c:cat>
            <c:numRef>
              <c:f>'Figure 9'!$C$5:$Z$5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9'!$C$9:$Z$9</c:f>
              <c:numCache>
                <c:formatCode>0.0</c:formatCode>
                <c:ptCount val="24"/>
                <c:pt idx="0">
                  <c:v>5.0885895635957447E-2</c:v>
                </c:pt>
                <c:pt idx="1">
                  <c:v>6.2709062052433942E-2</c:v>
                </c:pt>
                <c:pt idx="2">
                  <c:v>0.10061073454108001</c:v>
                </c:pt>
                <c:pt idx="3">
                  <c:v>2.3274350060367033E-2</c:v>
                </c:pt>
                <c:pt idx="4">
                  <c:v>3.3560512591597813E-2</c:v>
                </c:pt>
                <c:pt idx="5">
                  <c:v>5.9562897858540853E-2</c:v>
                </c:pt>
                <c:pt idx="6">
                  <c:v>0.44860602881685019</c:v>
                </c:pt>
                <c:pt idx="7">
                  <c:v>0.40335229375912401</c:v>
                </c:pt>
                <c:pt idx="8">
                  <c:v>0.28429207661095907</c:v>
                </c:pt>
                <c:pt idx="9">
                  <c:v>0.19157188286387528</c:v>
                </c:pt>
                <c:pt idx="10">
                  <c:v>0.19720808786233171</c:v>
                </c:pt>
                <c:pt idx="11">
                  <c:v>0.37950159845351872</c:v>
                </c:pt>
                <c:pt idx="12">
                  <c:v>0.7836618334829728</c:v>
                </c:pt>
                <c:pt idx="13">
                  <c:v>4.6901057952446026</c:v>
                </c:pt>
                <c:pt idx="14">
                  <c:v>4.7256034989840101</c:v>
                </c:pt>
                <c:pt idx="15">
                  <c:v>7.5393625725225117</c:v>
                </c:pt>
                <c:pt idx="16">
                  <c:v>10.597604824504584</c:v>
                </c:pt>
                <c:pt idx="17">
                  <c:v>12.641508453926431</c:v>
                </c:pt>
                <c:pt idx="18">
                  <c:v>13.786534205114959</c:v>
                </c:pt>
                <c:pt idx="19">
                  <c:v>20.33134526318587</c:v>
                </c:pt>
                <c:pt idx="20">
                  <c:v>21.978039427943976</c:v>
                </c:pt>
                <c:pt idx="21">
                  <c:v>29.771052249421025</c:v>
                </c:pt>
                <c:pt idx="22">
                  <c:v>40.835286053439198</c:v>
                </c:pt>
                <c:pt idx="23">
                  <c:v>55.817744679648065</c:v>
                </c:pt>
              </c:numCache>
            </c:numRef>
          </c:val>
          <c:smooth val="0"/>
          <c:extLst>
            <c:ext xmlns:c16="http://schemas.microsoft.com/office/drawing/2014/chart" uri="{C3380CC4-5D6E-409C-BE32-E72D297353CC}">
              <c16:uniqueId val="{00000000-D6F0-411C-A6D1-FA4BC3B976BE}"/>
            </c:ext>
          </c:extLst>
        </c:ser>
        <c:dLbls>
          <c:showLegendKey val="0"/>
          <c:showVal val="0"/>
          <c:showCatName val="0"/>
          <c:showSerName val="0"/>
          <c:showPercent val="0"/>
          <c:showBubbleSize val="0"/>
        </c:dLbls>
        <c:smooth val="0"/>
        <c:axId val="-1365388976"/>
        <c:axId val="-1365387888"/>
      </c:lineChart>
      <c:catAx>
        <c:axId val="-1365388976"/>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540000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387888"/>
        <c:crossesAt val="0"/>
        <c:auto val="1"/>
        <c:lblAlgn val="ctr"/>
        <c:lblOffset val="100"/>
        <c:tickLblSkip val="1"/>
        <c:noMultiLvlLbl val="1"/>
      </c:catAx>
      <c:valAx>
        <c:axId val="-1365387888"/>
        <c:scaling>
          <c:orientation val="minMax"/>
          <c:max val="60"/>
          <c:min val="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r>
                  <a:rPr lang="en-US" sz="1400" b="0" i="0" u="none" strike="noStrike" kern="1200" baseline="0">
                    <a:solidFill>
                      <a:srgbClr val="4D4D4F"/>
                    </a:solidFill>
                    <a:latin typeface="Avenir Next LT Pro Demi" panose="020B0704020202020204" pitchFamily="34" charset="0"/>
                  </a:rPr>
                  <a:t>Bio-component %</a:t>
                </a:r>
              </a:p>
            </c:rich>
          </c:tx>
          <c:layout>
            <c:manualLayout>
              <c:xMode val="edge"/>
              <c:yMode val="edge"/>
              <c:x val="1.3895855610641262E-2"/>
              <c:y val="5.4784003489114774E-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venir Next LT Pro Demi" panose="020B0704020202020204" pitchFamily="34" charset="0"/>
                  <a:ea typeface="+mn-ea"/>
                  <a:cs typeface="+mn-cs"/>
                </a:defRPr>
              </a:pPr>
              <a:endParaRPr lang="en-US"/>
            </a:p>
          </c:txPr>
        </c:title>
        <c:numFmt formatCode="#,##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388976"/>
        <c:crosses val="autoZero"/>
        <c:crossBetween val="between"/>
        <c:majorUnit val="10"/>
      </c:valAx>
      <c:spPr>
        <a:noFill/>
        <a:ln>
          <a:noFill/>
        </a:ln>
        <a:effectLst/>
      </c:spPr>
    </c:plotArea>
    <c:plotVisOnly val="1"/>
    <c:dispBlanksAs val="gap"/>
    <c:showDLblsOverMax val="0"/>
  </c:chart>
  <c:spPr>
    <a:solidFill>
      <a:schemeClr val="lt1"/>
    </a:solidFill>
    <a:ln w="9525" cap="flat" cmpd="sng" algn="ctr">
      <a:solidFill>
        <a:srgbClr val="4D4D4F"/>
      </a:solidFill>
      <a:round/>
    </a:ln>
    <a:effectLst/>
  </c:spPr>
  <c:txPr>
    <a:bodyPr/>
    <a:lstStyle/>
    <a:p>
      <a:pPr>
        <a:defRPr/>
      </a:pPr>
      <a:endParaRPr lang="en-US"/>
    </a:p>
  </c:txPr>
  <c:printSettings>
    <c:headerFooter alignWithMargins="0"/>
    <c:pageMargins b="1" l="0.75" r="0.75" t="1" header="0.5" footer="0.5"/>
    <c:pageSetup orientation="landscape"/>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33812118210336"/>
          <c:y val="6.6132358674381067E-2"/>
          <c:w val="0.75984674463983237"/>
          <c:h val="0.74871192647310836"/>
        </c:manualLayout>
      </c:layout>
      <c:areaChart>
        <c:grouping val="stacked"/>
        <c:varyColors val="0"/>
        <c:ser>
          <c:idx val="1"/>
          <c:order val="0"/>
          <c:tx>
            <c:strRef>
              <c:f>'Figure 9'!$A$6</c:f>
              <c:strCache>
                <c:ptCount val="1"/>
                <c:pt idx="0">
                  <c:v>Heavy-Duty Fossil Diesel Emissions</c:v>
                </c:pt>
              </c:strCache>
            </c:strRef>
          </c:tx>
          <c:spPr>
            <a:noFill/>
            <a:ln w="25400">
              <a:noFill/>
            </a:ln>
          </c:spPr>
          <c:cat>
            <c:numRef>
              <c:f>'Figure 9'!$C$5:$Z$5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9'!$C$6:$Z$6</c:f>
              <c:numCache>
                <c:formatCode>0.0</c:formatCode>
                <c:ptCount val="24"/>
                <c:pt idx="0">
                  <c:v>26.807286761596799</c:v>
                </c:pt>
                <c:pt idx="1">
                  <c:v>26.802243354754054</c:v>
                </c:pt>
                <c:pt idx="2">
                  <c:v>27.57557941493576</c:v>
                </c:pt>
                <c:pt idx="3">
                  <c:v>27.30712138801702</c:v>
                </c:pt>
                <c:pt idx="4">
                  <c:v>29.133610239046465</c:v>
                </c:pt>
                <c:pt idx="5">
                  <c:v>30.437217318185816</c:v>
                </c:pt>
                <c:pt idx="6">
                  <c:v>30.665546718324773</c:v>
                </c:pt>
                <c:pt idx="7">
                  <c:v>31.61439435869173</c:v>
                </c:pt>
                <c:pt idx="8">
                  <c:v>29.048467617367539</c:v>
                </c:pt>
                <c:pt idx="9">
                  <c:v>26.513131634350817</c:v>
                </c:pt>
                <c:pt idx="10">
                  <c:v>26.641451331862172</c:v>
                </c:pt>
                <c:pt idx="11">
                  <c:v>26.935787740312755</c:v>
                </c:pt>
                <c:pt idx="12">
                  <c:v>26.653904477870082</c:v>
                </c:pt>
                <c:pt idx="13">
                  <c:v>27.09862691830422</c:v>
                </c:pt>
                <c:pt idx="14">
                  <c:v>27.508668265510149</c:v>
                </c:pt>
                <c:pt idx="15">
                  <c:v>27.13615742531989</c:v>
                </c:pt>
                <c:pt idx="16">
                  <c:v>28.084619975631561</c:v>
                </c:pt>
                <c:pt idx="17">
                  <c:v>28.876830466780813</c:v>
                </c:pt>
                <c:pt idx="18">
                  <c:v>28.150771459036076</c:v>
                </c:pt>
                <c:pt idx="19">
                  <c:v>26.30004994429293</c:v>
                </c:pt>
                <c:pt idx="20">
                  <c:v>25.111528033861926</c:v>
                </c:pt>
                <c:pt idx="21">
                  <c:v>23.975420808309408</c:v>
                </c:pt>
                <c:pt idx="22">
                  <c:v>20.066023100509518</c:v>
                </c:pt>
                <c:pt idx="23">
                  <c:v>15.179144935843638</c:v>
                </c:pt>
              </c:numCache>
            </c:numRef>
          </c:val>
          <c:extLst>
            <c:ext xmlns:c16="http://schemas.microsoft.com/office/drawing/2014/chart" uri="{C3380CC4-5D6E-409C-BE32-E72D297353CC}">
              <c16:uniqueId val="{00000000-23E8-49CD-B397-1D43AD5049C0}"/>
            </c:ext>
          </c:extLst>
        </c:ser>
        <c:ser>
          <c:idx val="6"/>
          <c:order val="1"/>
          <c:tx>
            <c:strRef>
              <c:f>'Figure 9'!$A$7</c:f>
              <c:strCache>
                <c:ptCount val="1"/>
                <c:pt idx="0">
                  <c:v>Heavy-Duty Diesel Biogenic CO2 Emissions</c:v>
                </c:pt>
              </c:strCache>
            </c:strRef>
          </c:tx>
          <c:spPr>
            <a:solidFill>
              <a:srgbClr val="8FC5DF"/>
            </a:solidFill>
            <a:ln w="25400">
              <a:noFill/>
            </a:ln>
          </c:spPr>
          <c:cat>
            <c:numRef>
              <c:f>'Figure 9'!$C$5:$Z$5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9'!$C$7:$Z$7</c:f>
              <c:numCache>
                <c:formatCode>0.0</c:formatCode>
                <c:ptCount val="24"/>
                <c:pt idx="0">
                  <c:v>1.2464332908808006E-2</c:v>
                </c:pt>
                <c:pt idx="1">
                  <c:v>1.5354991578805828E-2</c:v>
                </c:pt>
                <c:pt idx="2">
                  <c:v>2.534913425828033E-2</c:v>
                </c:pt>
                <c:pt idx="3">
                  <c:v>5.7998421356578343E-3</c:v>
                </c:pt>
                <c:pt idx="4">
                  <c:v>8.9227355039361231E-3</c:v>
                </c:pt>
                <c:pt idx="5">
                  <c:v>1.6544427680248639E-2</c:v>
                </c:pt>
                <c:pt idx="6">
                  <c:v>0.12599710648507281</c:v>
                </c:pt>
                <c:pt idx="7">
                  <c:v>0.11674144623271557</c:v>
                </c:pt>
                <c:pt idx="8">
                  <c:v>7.5480539604367625E-2</c:v>
                </c:pt>
                <c:pt idx="9">
                  <c:v>4.6351823959006118E-2</c:v>
                </c:pt>
                <c:pt idx="10">
                  <c:v>4.8903218568273468E-2</c:v>
                </c:pt>
                <c:pt idx="11">
                  <c:v>9.399610713378663E-2</c:v>
                </c:pt>
                <c:pt idx="12">
                  <c:v>0.19489137532312439</c:v>
                </c:pt>
                <c:pt idx="13">
                  <c:v>1.2603909818510348</c:v>
                </c:pt>
                <c:pt idx="14">
                  <c:v>1.2788531033335961</c:v>
                </c:pt>
                <c:pt idx="15">
                  <c:v>2.0507236219646057</c:v>
                </c:pt>
                <c:pt idx="16">
                  <c:v>3.0759605263384762</c:v>
                </c:pt>
                <c:pt idx="17">
                  <c:v>3.856708915102161</c:v>
                </c:pt>
                <c:pt idx="18">
                  <c:v>4.1417345798732113</c:v>
                </c:pt>
                <c:pt idx="19">
                  <c:v>6.1575192121573856</c:v>
                </c:pt>
                <c:pt idx="20">
                  <c:v>6.4287706632732835</c:v>
                </c:pt>
                <c:pt idx="21">
                  <c:v>9.191065201881413</c:v>
                </c:pt>
                <c:pt idx="22">
                  <c:v>12.361937259191302</c:v>
                </c:pt>
                <c:pt idx="23">
                  <c:v>16.456986116707796</c:v>
                </c:pt>
              </c:numCache>
            </c:numRef>
          </c:val>
          <c:extLst>
            <c:ext xmlns:c16="http://schemas.microsoft.com/office/drawing/2014/chart" uri="{C3380CC4-5D6E-409C-BE32-E72D297353CC}">
              <c16:uniqueId val="{00000001-23E8-49CD-B397-1D43AD5049C0}"/>
            </c:ext>
          </c:extLst>
        </c:ser>
        <c:dLbls>
          <c:showLegendKey val="0"/>
          <c:showVal val="0"/>
          <c:showCatName val="0"/>
          <c:showSerName val="0"/>
          <c:showPercent val="0"/>
          <c:showBubbleSize val="0"/>
        </c:dLbls>
        <c:axId val="-1365391696"/>
        <c:axId val="-1365394416"/>
      </c:areaChart>
      <c:scatterChart>
        <c:scatterStyle val="lineMarker"/>
        <c:varyColors val="0"/>
        <c:ser>
          <c:idx val="2"/>
          <c:order val="3"/>
          <c:tx>
            <c:strRef>
              <c:f>'Figure 9'!$A$6</c:f>
              <c:strCache>
                <c:ptCount val="1"/>
                <c:pt idx="0">
                  <c:v>Heavy-Duty Fossil Diesel Emissions</c:v>
                </c:pt>
              </c:strCache>
            </c:strRef>
          </c:tx>
          <c:spPr>
            <a:ln>
              <a:solidFill>
                <a:srgbClr val="0E597C"/>
              </a:solidFill>
            </a:ln>
          </c:spPr>
          <c:marker>
            <c:symbol val="none"/>
          </c:marker>
          <c:xVal>
            <c:numRef>
              <c:f>'Figure 9'!$C$5:$Z$5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9'!$C$6:$Z$6</c:f>
              <c:numCache>
                <c:formatCode>0.0</c:formatCode>
                <c:ptCount val="24"/>
                <c:pt idx="0">
                  <c:v>26.807286761596799</c:v>
                </c:pt>
                <c:pt idx="1">
                  <c:v>26.802243354754054</c:v>
                </c:pt>
                <c:pt idx="2">
                  <c:v>27.57557941493576</c:v>
                </c:pt>
                <c:pt idx="3">
                  <c:v>27.30712138801702</c:v>
                </c:pt>
                <c:pt idx="4">
                  <c:v>29.133610239046465</c:v>
                </c:pt>
                <c:pt idx="5">
                  <c:v>30.437217318185816</c:v>
                </c:pt>
                <c:pt idx="6">
                  <c:v>30.665546718324773</c:v>
                </c:pt>
                <c:pt idx="7">
                  <c:v>31.61439435869173</c:v>
                </c:pt>
                <c:pt idx="8">
                  <c:v>29.048467617367539</c:v>
                </c:pt>
                <c:pt idx="9">
                  <c:v>26.513131634350817</c:v>
                </c:pt>
                <c:pt idx="10">
                  <c:v>26.641451331862172</c:v>
                </c:pt>
                <c:pt idx="11">
                  <c:v>26.935787740312755</c:v>
                </c:pt>
                <c:pt idx="12">
                  <c:v>26.653904477870082</c:v>
                </c:pt>
                <c:pt idx="13">
                  <c:v>27.09862691830422</c:v>
                </c:pt>
                <c:pt idx="14">
                  <c:v>27.508668265510149</c:v>
                </c:pt>
                <c:pt idx="15">
                  <c:v>27.13615742531989</c:v>
                </c:pt>
                <c:pt idx="16">
                  <c:v>28.084619975631561</c:v>
                </c:pt>
                <c:pt idx="17">
                  <c:v>28.876830466780813</c:v>
                </c:pt>
                <c:pt idx="18">
                  <c:v>28.150771459036076</c:v>
                </c:pt>
                <c:pt idx="19">
                  <c:v>26.30004994429293</c:v>
                </c:pt>
                <c:pt idx="20">
                  <c:v>25.111528033861926</c:v>
                </c:pt>
                <c:pt idx="21">
                  <c:v>23.975420808309408</c:v>
                </c:pt>
                <c:pt idx="22">
                  <c:v>20.066023100509518</c:v>
                </c:pt>
                <c:pt idx="23">
                  <c:v>15.179144935843638</c:v>
                </c:pt>
              </c:numCache>
            </c:numRef>
          </c:yVal>
          <c:smooth val="0"/>
          <c:extLst>
            <c:ext xmlns:c16="http://schemas.microsoft.com/office/drawing/2014/chart" uri="{C3380CC4-5D6E-409C-BE32-E72D297353CC}">
              <c16:uniqueId val="{00000002-23E8-49CD-B397-1D43AD5049C0}"/>
            </c:ext>
          </c:extLst>
        </c:ser>
        <c:dLbls>
          <c:showLegendKey val="0"/>
          <c:showVal val="0"/>
          <c:showCatName val="0"/>
          <c:showSerName val="0"/>
          <c:showPercent val="0"/>
          <c:showBubbleSize val="0"/>
        </c:dLbls>
        <c:axId val="-1365391696"/>
        <c:axId val="-1365394416"/>
      </c:scatterChart>
      <c:scatterChart>
        <c:scatterStyle val="lineMarker"/>
        <c:varyColors val="0"/>
        <c:ser>
          <c:idx val="0"/>
          <c:order val="2"/>
          <c:tx>
            <c:strRef>
              <c:f>'Figure 9'!$A$8</c:f>
              <c:strCache>
                <c:ptCount val="1"/>
                <c:pt idx="0">
                  <c:v>Total Sales of On-Road Diesel</c:v>
                </c:pt>
              </c:strCache>
            </c:strRef>
          </c:tx>
          <c:spPr>
            <a:ln>
              <a:solidFill>
                <a:srgbClr val="4D4D4F"/>
              </a:solidFill>
            </a:ln>
          </c:spPr>
          <c:marker>
            <c:symbol val="none"/>
          </c:marker>
          <c:xVal>
            <c:numRef>
              <c:f>'Figure 9'!$C$5:$Z$5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'Figure 9'!$C$8:$Z$8</c:f>
              <c:numCache>
                <c:formatCode>0.0</c:formatCode>
                <c:ptCount val="24"/>
                <c:pt idx="0">
                  <c:v>2.6327600950000005</c:v>
                </c:pt>
                <c:pt idx="1">
                  <c:v>2.6273656909999996</c:v>
                </c:pt>
                <c:pt idx="2">
                  <c:v>2.7001225390000005</c:v>
                </c:pt>
                <c:pt idx="3">
                  <c:v>2.6679336359999999</c:v>
                </c:pt>
                <c:pt idx="4">
                  <c:v>2.8423320459999992</c:v>
                </c:pt>
                <c:pt idx="5">
                  <c:v>2.963733672</c:v>
                </c:pt>
                <c:pt idx="6">
                  <c:v>2.9940491340000004</c:v>
                </c:pt>
                <c:pt idx="7">
                  <c:v>3.0827402810000004</c:v>
                </c:pt>
                <c:pt idx="8">
                  <c:v>2.8275262050000003</c:v>
                </c:pt>
                <c:pt idx="9">
                  <c:v>2.5801399489999994</c:v>
                </c:pt>
                <c:pt idx="10">
                  <c:v>2.5906550880000001</c:v>
                </c:pt>
                <c:pt idx="11">
                  <c:v>2.6225341249999992</c:v>
                </c:pt>
                <c:pt idx="12">
                  <c:v>2.6035456310000002</c:v>
                </c:pt>
                <c:pt idx="13">
                  <c:v>2.7403056520000004</c:v>
                </c:pt>
                <c:pt idx="14">
                  <c:v>2.7761803570000008</c:v>
                </c:pt>
                <c:pt idx="15">
                  <c:v>2.8246598059999997</c:v>
                </c:pt>
                <c:pt idx="16">
                  <c:v>3.0052706260000006</c:v>
                </c:pt>
                <c:pt idx="17">
                  <c:v>3.123808747</c:v>
                </c:pt>
                <c:pt idx="18">
                  <c:v>3.0739175069999995</c:v>
                </c:pt>
                <c:pt idx="19">
                  <c:v>3.0860039450000012</c:v>
                </c:pt>
                <c:pt idx="20">
                  <c:v>2.9793010790000007</c:v>
                </c:pt>
                <c:pt idx="21">
                  <c:v>3.1417987759999999</c:v>
                </c:pt>
                <c:pt idx="22">
                  <c:v>3.0678767899999997</c:v>
                </c:pt>
                <c:pt idx="23">
                  <c:v>2.9816346500000006</c:v>
                </c:pt>
              </c:numCache>
            </c:numRef>
          </c:yVal>
          <c:smooth val="0"/>
          <c:extLst>
            <c:ext xmlns:c16="http://schemas.microsoft.com/office/drawing/2014/chart" uri="{C3380CC4-5D6E-409C-BE32-E72D297353CC}">
              <c16:uniqueId val="{00000003-23E8-49CD-B397-1D43AD5049C0}"/>
            </c:ext>
          </c:extLst>
        </c:ser>
        <c:dLbls>
          <c:showLegendKey val="0"/>
          <c:showVal val="0"/>
          <c:showCatName val="0"/>
          <c:showSerName val="0"/>
          <c:showPercent val="0"/>
          <c:showBubbleSize val="0"/>
        </c:dLbls>
        <c:axId val="-1365386800"/>
        <c:axId val="-1365388432"/>
      </c:scatterChart>
      <c:dateAx>
        <c:axId val="-1365391696"/>
        <c:scaling>
          <c:orientation val="minMax"/>
        </c:scaling>
        <c:delete val="0"/>
        <c:axPos val="b"/>
        <c:numFmt formatCode="General" sourceLinked="1"/>
        <c:majorTickMark val="none"/>
        <c:minorTickMark val="none"/>
        <c:tickLblPos val="nextTo"/>
        <c:spPr>
          <a:solidFill>
            <a:schemeClr val="bg1"/>
          </a:solid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1200" b="0" i="0" u="none" strike="noStrike" kern="1200" cap="none" spc="0" normalizeH="0" baseline="0">
                <a:solidFill>
                  <a:srgbClr val="4D4D4F"/>
                </a:solidFill>
                <a:latin typeface="Avenir Next LT Pro" panose="020B0504020202020204" pitchFamily="34" charset="0"/>
                <a:ea typeface="+mn-ea"/>
                <a:cs typeface="+mn-cs"/>
              </a:defRPr>
            </a:pPr>
            <a:endParaRPr lang="en-US"/>
          </a:p>
        </c:txPr>
        <c:crossAx val="-1365394416"/>
        <c:crossesAt val="0"/>
        <c:auto val="0"/>
        <c:lblOffset val="100"/>
        <c:baseTimeUnit val="days"/>
        <c:majorUnit val="1"/>
      </c:dateAx>
      <c:valAx>
        <c:axId val="-1365394416"/>
        <c:scaling>
          <c:orientation val="minMax"/>
          <c:max val="38"/>
          <c:min val="0"/>
        </c:scaling>
        <c:delete val="0"/>
        <c:axPos val="l"/>
        <c:majorGridlines>
          <c:spPr>
            <a:ln w="9525" cap="flat" cmpd="sng" algn="ctr">
              <a:solidFill>
                <a:schemeClr val="bg1">
                  <a:lumMod val="85000"/>
                </a:schemeClr>
              </a:solidFill>
              <a:round/>
            </a:ln>
            <a:effectLst/>
          </c:spPr>
        </c:majorGridlines>
        <c:title>
          <c:tx>
            <c:rich>
              <a:bodyPr/>
              <a:lstStyle/>
              <a:p>
                <a:pPr>
                  <a:defRPr sz="1400">
                    <a:latin typeface="Avenir Next LT Pro Demi" panose="020B0704020202020204" pitchFamily="34" charset="0"/>
                  </a:defRPr>
                </a:pPr>
                <a:r>
                  <a:rPr lang="en-US" sz="1400" b="0" i="0" u="none" strike="noStrike" kern="1200" baseline="0">
                    <a:solidFill>
                      <a:srgbClr val="0F5A7C"/>
                    </a:solidFill>
                    <a:latin typeface="Avenir Next LT Pro Demi" panose="020B0704020202020204" pitchFamily="34" charset="0"/>
                  </a:rPr>
                  <a:t>Million Metric Tons CO</a:t>
                </a:r>
                <a:r>
                  <a:rPr lang="en-US" sz="1400" b="0" i="0" u="none" strike="noStrike" kern="1200" baseline="-25000">
                    <a:solidFill>
                      <a:srgbClr val="0F5A7C"/>
                    </a:solidFill>
                    <a:latin typeface="Avenir Next LT Pro Demi" panose="020B0704020202020204" pitchFamily="34" charset="0"/>
                  </a:rPr>
                  <a:t>2</a:t>
                </a:r>
                <a:r>
                  <a:rPr lang="en-US" sz="1400" b="0" i="0" u="none" strike="noStrike" kern="1200" baseline="0">
                    <a:solidFill>
                      <a:srgbClr val="0F5A7C"/>
                    </a:solidFill>
                    <a:latin typeface="Avenir Next LT Pro Demi" panose="020B0704020202020204" pitchFamily="34" charset="0"/>
                  </a:rPr>
                  <a:t>e</a:t>
                </a:r>
              </a:p>
            </c:rich>
          </c:tx>
          <c:overlay val="0"/>
        </c:title>
        <c:numFmt formatCode="#,##0" sourceLinked="0"/>
        <c:majorTickMark val="out"/>
        <c:minorTickMark val="none"/>
        <c:tickLblPos val="nextTo"/>
        <c:spPr>
          <a:noFill/>
          <a:ln>
            <a:noFill/>
          </a:ln>
          <a:effectLst/>
        </c:spPr>
        <c:txPr>
          <a:bodyPr rot="0" spcFirstLastPara="1" vertOverflow="ellipsis" wrap="square" anchor="ctr" anchorCtr="1"/>
          <a:lstStyle/>
          <a:p>
            <a:pPr>
              <a:defRPr sz="1200" b="0" i="0" u="none" strike="noStrike" kern="1200" baseline="0">
                <a:solidFill>
                  <a:srgbClr val="0F5A7C"/>
                </a:solidFill>
                <a:latin typeface="Avenir Next LT Pro" panose="020B0504020202020204" pitchFamily="34" charset="0"/>
                <a:ea typeface="+mn-ea"/>
                <a:cs typeface="+mn-cs"/>
              </a:defRPr>
            </a:pPr>
            <a:endParaRPr lang="en-US"/>
          </a:p>
        </c:txPr>
        <c:crossAx val="-1365391696"/>
        <c:crosses val="autoZero"/>
        <c:crossBetween val="between"/>
        <c:majorUnit val="4"/>
      </c:valAx>
      <c:valAx>
        <c:axId val="-1365388432"/>
        <c:scaling>
          <c:orientation val="minMax"/>
          <c:max val="7.8"/>
          <c:min val="0"/>
        </c:scaling>
        <c:delete val="0"/>
        <c:axPos val="r"/>
        <c:title>
          <c:tx>
            <c:rich>
              <a:bodyPr/>
              <a:lstStyle/>
              <a:p>
                <a:pPr>
                  <a:defRPr sz="1400">
                    <a:latin typeface="Avenir Next LT Pro Demi" panose="020B0704020202020204" pitchFamily="34" charset="0"/>
                  </a:defRPr>
                </a:pPr>
                <a:r>
                  <a:rPr lang="en-US" sz="1400" b="0" i="0" u="none" strike="noStrike" kern="1200" baseline="0">
                    <a:solidFill>
                      <a:srgbClr val="4D4D4F"/>
                    </a:solidFill>
                    <a:latin typeface="Avenir Next LT Pro Demi" panose="020B0704020202020204" pitchFamily="34" charset="0"/>
                  </a:rPr>
                  <a:t>Billion Gallons Sold</a:t>
                </a:r>
              </a:p>
            </c:rich>
          </c:tx>
          <c:layout>
            <c:manualLayout>
              <c:xMode val="edge"/>
              <c:yMode val="edge"/>
              <c:x val="0.94478601578963106"/>
              <c:y val="0.15862911366848376"/>
            </c:manualLayout>
          </c:layout>
          <c:overlay val="0"/>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D4D4F"/>
                </a:solidFill>
                <a:latin typeface="Avenir Next LT Pro" panose="020B0504020202020204" pitchFamily="34" charset="0"/>
                <a:ea typeface="+mn-ea"/>
                <a:cs typeface="+mn-cs"/>
              </a:defRPr>
            </a:pPr>
            <a:endParaRPr lang="en-US"/>
          </a:p>
        </c:txPr>
        <c:crossAx val="-1365386800"/>
        <c:crosses val="max"/>
        <c:crossBetween val="midCat"/>
        <c:majorUnit val="1"/>
      </c:valAx>
      <c:valAx>
        <c:axId val="-1365386800"/>
        <c:scaling>
          <c:orientation val="minMax"/>
        </c:scaling>
        <c:delete val="1"/>
        <c:axPos val="b"/>
        <c:numFmt formatCode="General" sourceLinked="1"/>
        <c:majorTickMark val="out"/>
        <c:minorTickMark val="none"/>
        <c:tickLblPos val="nextTo"/>
        <c:crossAx val="-1365388432"/>
        <c:crosses val="autoZero"/>
        <c:crossBetween val="midCat"/>
      </c:valAx>
      <c:spPr>
        <a:noFill/>
        <a:ln>
          <a:noFill/>
        </a:ln>
        <a:effectLst/>
      </c:spPr>
    </c:plotArea>
    <c:plotVisOnly val="1"/>
    <c:dispBlanksAs val="gap"/>
    <c:showDLblsOverMax val="0"/>
  </c:chart>
  <c:spPr>
    <a:solidFill>
      <a:schemeClr val="bg1"/>
    </a:solidFill>
    <a:ln w="9525" cap="flat" cmpd="sng" algn="ctr">
      <a:solidFill>
        <a:srgbClr val="4D4D4F"/>
      </a:solidFill>
      <a:round/>
    </a:ln>
    <a:effectLst/>
  </c:spPr>
  <c:txPr>
    <a:bodyPr/>
    <a:lstStyle/>
    <a:p>
      <a:pPr>
        <a:defRPr/>
      </a:pPr>
      <a:endParaRPr lang="en-US"/>
    </a:p>
  </c:txPr>
  <c:printSettings>
    <c:headerFooter alignWithMargins="0"/>
    <c:pageMargins b="1" l="0.75" r="0.75" t="1" header="0.5" footer="0.5"/>
    <c:pageSetup orientation="landscape"/>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142875</xdr:colOff>
      <xdr:row>8</xdr:row>
      <xdr:rowOff>19050</xdr:rowOff>
    </xdr:from>
    <xdr:to>
      <xdr:col>9</xdr:col>
      <xdr:colOff>219075</xdr:colOff>
      <xdr:row>32</xdr:row>
      <xdr:rowOff>46482</xdr:rowOff>
    </xdr:to>
    <xdr:graphicFrame macro="">
      <xdr:nvGraphicFramePr>
        <xdr:cNvPr id="2" name="Sectors&amp;perCapita">
          <a:extLst>
            <a:ext uri="{FF2B5EF4-FFF2-40B4-BE49-F238E27FC236}">
              <a16:creationId xmlns:a16="http://schemas.microsoft.com/office/drawing/2014/main" id="{449C4674-A845-4C2C-BD76-303A4C569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9</xdr:row>
      <xdr:rowOff>3174</xdr:rowOff>
    </xdr:from>
    <xdr:to>
      <xdr:col>10</xdr:col>
      <xdr:colOff>133350</xdr:colOff>
      <xdr:row>35</xdr:row>
      <xdr:rowOff>66675</xdr:rowOff>
    </xdr:to>
    <xdr:graphicFrame macro="">
      <xdr:nvGraphicFramePr>
        <xdr:cNvPr id="6" name="Sectors&amp;perCapita">
          <a:extLst>
            <a:ext uri="{FF2B5EF4-FFF2-40B4-BE49-F238E27FC236}">
              <a16:creationId xmlns:a16="http://schemas.microsoft.com/office/drawing/2014/main" id="{58048A70-82E3-408D-B768-EB92A4B80B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41274</xdr:colOff>
      <xdr:row>15</xdr:row>
      <xdr:rowOff>85725</xdr:rowOff>
    </xdr:from>
    <xdr:to>
      <xdr:col>9</xdr:col>
      <xdr:colOff>410279</xdr:colOff>
      <xdr:row>19</xdr:row>
      <xdr:rowOff>65616</xdr:rowOff>
    </xdr:to>
    <xdr:sp macro="" textlink="">
      <xdr:nvSpPr>
        <xdr:cNvPr id="3" name="TextBox 7">
          <a:extLst>
            <a:ext uri="{FF2B5EF4-FFF2-40B4-BE49-F238E27FC236}">
              <a16:creationId xmlns:a16="http://schemas.microsoft.com/office/drawing/2014/main" id="{633998BA-78D7-4FED-958F-E63856631E54}"/>
            </a:ext>
          </a:extLst>
        </xdr:cNvPr>
        <xdr:cNvSpPr txBox="1"/>
      </xdr:nvSpPr>
      <xdr:spPr>
        <a:xfrm>
          <a:off x="6232524" y="2886075"/>
          <a:ext cx="1550105" cy="70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baseline="0">
              <a:solidFill>
                <a:srgbClr val="1E8ABF"/>
              </a:solidFill>
              <a:latin typeface="Avenir Next LT Pro Demi" panose="020B0704020202020204" pitchFamily="34" charset="0"/>
            </a:rPr>
            <a:t>Passenger Vehicles</a:t>
          </a:r>
          <a:endParaRPr lang="en-US" sz="1400" b="0">
            <a:solidFill>
              <a:srgbClr val="1E8ABF"/>
            </a:solidFill>
            <a:latin typeface="Avenir Next LT Pro Demi" panose="020B0704020202020204" pitchFamily="34" charset="0"/>
          </a:endParaRPr>
        </a:p>
      </xdr:txBody>
    </xdr:sp>
    <xdr:clientData/>
  </xdr:twoCellAnchor>
  <xdr:twoCellAnchor>
    <xdr:from>
      <xdr:col>7</xdr:col>
      <xdr:colOff>25400</xdr:colOff>
      <xdr:row>26</xdr:row>
      <xdr:rowOff>63925</xdr:rowOff>
    </xdr:from>
    <xdr:to>
      <xdr:col>9</xdr:col>
      <xdr:colOff>333392</xdr:colOff>
      <xdr:row>31</xdr:row>
      <xdr:rowOff>130475</xdr:rowOff>
    </xdr:to>
    <xdr:sp macro="" textlink="">
      <xdr:nvSpPr>
        <xdr:cNvPr id="4" name="TextBox 8">
          <a:extLst>
            <a:ext uri="{FF2B5EF4-FFF2-40B4-BE49-F238E27FC236}">
              <a16:creationId xmlns:a16="http://schemas.microsoft.com/office/drawing/2014/main" id="{DEFD9A1D-58F2-4DFE-9DAD-B36063D74673}"/>
            </a:ext>
          </a:extLst>
        </xdr:cNvPr>
        <xdr:cNvSpPr txBox="1"/>
      </xdr:nvSpPr>
      <xdr:spPr>
        <a:xfrm>
          <a:off x="6216650" y="4855000"/>
          <a:ext cx="1489092" cy="971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baseline="0">
              <a:solidFill>
                <a:srgbClr val="0E597C"/>
              </a:solidFill>
              <a:latin typeface="Avenir Next LT Pro Demi" panose="020B0704020202020204" pitchFamily="34" charset="0"/>
            </a:rPr>
            <a:t>Heavy-Duty Vehicles</a:t>
          </a:r>
          <a:endParaRPr lang="en-US" sz="1400" b="0">
            <a:solidFill>
              <a:srgbClr val="0E597C"/>
            </a:solidFill>
            <a:latin typeface="Avenir Next LT Pro Demi" panose="020B0704020202020204" pitchFamily="34" charset="0"/>
          </a:endParaRPr>
        </a:p>
      </xdr:txBody>
    </xdr:sp>
    <xdr:clientData/>
  </xdr:twoCellAnchor>
  <xdr:twoCellAnchor>
    <xdr:from>
      <xdr:col>7</xdr:col>
      <xdr:colOff>19050</xdr:colOff>
      <xdr:row>29</xdr:row>
      <xdr:rowOff>46148</xdr:rowOff>
    </xdr:from>
    <xdr:to>
      <xdr:col>10</xdr:col>
      <xdr:colOff>135467</xdr:colOff>
      <xdr:row>33</xdr:row>
      <xdr:rowOff>83707</xdr:rowOff>
    </xdr:to>
    <xdr:sp macro="" textlink="">
      <xdr:nvSpPr>
        <xdr:cNvPr id="5" name="TextBox 9">
          <a:extLst>
            <a:ext uri="{FF2B5EF4-FFF2-40B4-BE49-F238E27FC236}">
              <a16:creationId xmlns:a16="http://schemas.microsoft.com/office/drawing/2014/main" id="{B1F62CFE-1107-41B3-8A65-A1A871E0567F}"/>
            </a:ext>
          </a:extLst>
        </xdr:cNvPr>
        <xdr:cNvSpPr txBox="1"/>
      </xdr:nvSpPr>
      <xdr:spPr>
        <a:xfrm>
          <a:off x="6210300" y="5380148"/>
          <a:ext cx="1888067" cy="761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baseline="0">
              <a:solidFill>
                <a:srgbClr val="2EAB9A"/>
              </a:solidFill>
              <a:latin typeface="Avenir Next LT Pro Demi" panose="020B0704020202020204" pitchFamily="34" charset="0"/>
            </a:rPr>
            <a:t>Intrastate Aviation, Ships, Rail &amp; Other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447674</xdr:colOff>
      <xdr:row>31</xdr:row>
      <xdr:rowOff>131064</xdr:rowOff>
    </xdr:to>
    <xdr:graphicFrame macro="">
      <xdr:nvGraphicFramePr>
        <xdr:cNvPr id="2" name="Sectors&amp;perCapita">
          <a:extLst>
            <a:ext uri="{FF2B5EF4-FFF2-40B4-BE49-F238E27FC236}">
              <a16:creationId xmlns:a16="http://schemas.microsoft.com/office/drawing/2014/main" id="{E7E6CB93-B244-44CE-AB86-D211DC938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0.61979</cdr:x>
      <cdr:y>0.74597</cdr:y>
    </cdr:from>
    <cdr:to>
      <cdr:x>0.85736</cdr:x>
      <cdr:y>0.78125</cdr:y>
    </cdr:to>
    <cdr:sp macro="" textlink="">
      <cdr:nvSpPr>
        <cdr:cNvPr id="2" name="TextBox 122"/>
        <cdr:cNvSpPr txBox="1"/>
      </cdr:nvSpPr>
      <cdr:spPr>
        <a:xfrm xmlns:a="http://schemas.openxmlformats.org/drawingml/2006/main">
          <a:off x="3181350" y="3110449"/>
          <a:ext cx="1219443" cy="1471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4D4D4F"/>
              </a:solidFill>
              <a:latin typeface="Avenir Next LT Pro Demi" panose="020B0704020202020204" pitchFamily="34" charset="0"/>
            </a:rPr>
            <a:t>BEV Population</a:t>
          </a:r>
        </a:p>
      </cdr:txBody>
    </cdr:sp>
  </cdr:relSizeAnchor>
  <cdr:relSizeAnchor xmlns:cdr="http://schemas.openxmlformats.org/drawingml/2006/chartDrawing">
    <cdr:from>
      <cdr:x>0.50558</cdr:x>
      <cdr:y>0.01268</cdr:y>
    </cdr:from>
    <cdr:to>
      <cdr:x>0.86336</cdr:x>
      <cdr:y>0.13664</cdr:y>
    </cdr:to>
    <cdr:sp macro="" textlink="">
      <cdr:nvSpPr>
        <cdr:cNvPr id="6" name="TextBox 122">
          <a:extLst xmlns:a="http://schemas.openxmlformats.org/drawingml/2006/main">
            <a:ext uri="{FF2B5EF4-FFF2-40B4-BE49-F238E27FC236}">
              <a16:creationId xmlns:a16="http://schemas.microsoft.com/office/drawing/2014/main" id="{12D4C943-7E52-4E97-ED02-7D50EDA0DA85}"/>
            </a:ext>
          </a:extLst>
        </cdr:cNvPr>
        <cdr:cNvSpPr txBox="1"/>
      </cdr:nvSpPr>
      <cdr:spPr>
        <a:xfrm xmlns:a="http://schemas.openxmlformats.org/drawingml/2006/main">
          <a:off x="2817152" y="54798"/>
          <a:ext cx="1993595" cy="53575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0F5A7C"/>
              </a:solidFill>
              <a:effectLst/>
              <a:latin typeface="Avenir Next LT Pro Demi" panose="020B0704020202020204" pitchFamily="34" charset="0"/>
              <a:ea typeface="+mn-ea"/>
              <a:cs typeface="+mn-cs"/>
            </a:rPr>
            <a:t>Emissions Rate:                      All Gasoline Cars</a:t>
          </a:r>
          <a:endParaRPr lang="en-US" sz="1400" b="0">
            <a:solidFill>
              <a:srgbClr val="0F5A7C"/>
            </a:solidFill>
            <a:effectLst/>
            <a:latin typeface="Avenir Next LT Pro Demi" panose="020B0704020202020204" pitchFamily="34" charset="0"/>
          </a:endParaRPr>
        </a:p>
      </cdr:txBody>
    </cdr:sp>
  </cdr:relSizeAnchor>
  <cdr:relSizeAnchor xmlns:cdr="http://schemas.openxmlformats.org/drawingml/2006/chartDrawing">
    <cdr:from>
      <cdr:x>0.09985</cdr:x>
      <cdr:y>0.22835</cdr:y>
    </cdr:from>
    <cdr:to>
      <cdr:x>0.70783</cdr:x>
      <cdr:y>0.35481</cdr:y>
    </cdr:to>
    <cdr:sp macro="" textlink="">
      <cdr:nvSpPr>
        <cdr:cNvPr id="3" name="TextBox 122">
          <a:extLst xmlns:a="http://schemas.openxmlformats.org/drawingml/2006/main">
            <a:ext uri="{FF2B5EF4-FFF2-40B4-BE49-F238E27FC236}">
              <a16:creationId xmlns:a16="http://schemas.microsoft.com/office/drawing/2014/main" id="{596B5B41-655D-EFF4-F7A0-614A7039E69F}"/>
            </a:ext>
          </a:extLst>
        </cdr:cNvPr>
        <cdr:cNvSpPr txBox="1"/>
      </cdr:nvSpPr>
      <cdr:spPr>
        <a:xfrm xmlns:a="http://schemas.openxmlformats.org/drawingml/2006/main">
          <a:off x="556402" y="986949"/>
          <a:ext cx="3387718" cy="5465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1E8ABF"/>
              </a:solidFill>
              <a:effectLst/>
              <a:latin typeface="Avenir Next LT Pro Demi" panose="020B0704020202020204" pitchFamily="34" charset="0"/>
              <a:ea typeface="+mn-ea"/>
              <a:cs typeface="+mn-cs"/>
            </a:rPr>
            <a:t>Emissions Rate: </a:t>
          </a:r>
        </a:p>
        <a:p xmlns:a="http://schemas.openxmlformats.org/drawingml/2006/main">
          <a:pPr algn="ctr"/>
          <a:r>
            <a:rPr lang="en-US" sz="1400" b="0" baseline="0">
              <a:solidFill>
                <a:srgbClr val="1E8ABF"/>
              </a:solidFill>
              <a:effectLst/>
              <a:latin typeface="Avenir Next LT Pro Demi" panose="020B0704020202020204" pitchFamily="34" charset="0"/>
              <a:ea typeface="+mn-ea"/>
              <a:cs typeface="+mn-cs"/>
            </a:rPr>
            <a:t>New Gasoline Cars by Model Year</a:t>
          </a:r>
          <a:endParaRPr lang="en-US" sz="1400" b="0">
            <a:solidFill>
              <a:srgbClr val="1E8ABF"/>
            </a:solidFill>
            <a:effectLst/>
            <a:latin typeface="Avenir Next LT Pro Demi" panose="020B07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9</xdr:row>
      <xdr:rowOff>1</xdr:rowOff>
    </xdr:from>
    <xdr:to>
      <xdr:col>4</xdr:col>
      <xdr:colOff>285750</xdr:colOff>
      <xdr:row>24</xdr:row>
      <xdr:rowOff>171450</xdr:rowOff>
    </xdr:to>
    <xdr:graphicFrame macro="">
      <xdr:nvGraphicFramePr>
        <xdr:cNvPr id="5" name="Sectors&amp;perCapita">
          <a:extLst>
            <a:ext uri="{FF2B5EF4-FFF2-40B4-BE49-F238E27FC236}">
              <a16:creationId xmlns:a16="http://schemas.microsoft.com/office/drawing/2014/main" id="{0B708378-05E3-409A-A14F-E9A252256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0.04778</cdr:x>
      <cdr:y>0.05061</cdr:y>
    </cdr:from>
    <cdr:to>
      <cdr:x>0.55791</cdr:x>
      <cdr:y>0.15563</cdr:y>
    </cdr:to>
    <cdr:sp macro="" textlink="">
      <cdr:nvSpPr>
        <cdr:cNvPr id="2" name="TextBox 254"/>
        <cdr:cNvSpPr txBox="1"/>
      </cdr:nvSpPr>
      <cdr:spPr>
        <a:xfrm xmlns:a="http://schemas.openxmlformats.org/drawingml/2006/main">
          <a:off x="274871" y="175464"/>
          <a:ext cx="2934829" cy="3641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0F5A7C"/>
              </a:solidFill>
              <a:latin typeface="Avenir Next LT Pro Demi" panose="020B0704020202020204" pitchFamily="34" charset="0"/>
            </a:rPr>
            <a:t>Passenger Vehicle Fossil Gasoline Emissions</a:t>
          </a:r>
          <a:endParaRPr lang="en-US" sz="1400" b="0">
            <a:solidFill>
              <a:srgbClr val="0F5A7C"/>
            </a:solidFill>
            <a:latin typeface="Avenir Next LT Pro Demi" panose="020B0704020202020204" pitchFamily="34" charset="0"/>
          </a:endParaRPr>
        </a:p>
      </cdr:txBody>
    </cdr:sp>
  </cdr:relSizeAnchor>
  <cdr:relSizeAnchor xmlns:cdr="http://schemas.openxmlformats.org/drawingml/2006/chartDrawing">
    <cdr:from>
      <cdr:x>0.1622</cdr:x>
      <cdr:y>0.52469</cdr:y>
    </cdr:from>
    <cdr:to>
      <cdr:x>0.45364</cdr:x>
      <cdr:y>0.63231</cdr:y>
    </cdr:to>
    <cdr:sp macro="" textlink="">
      <cdr:nvSpPr>
        <cdr:cNvPr id="3" name="TextBox 255"/>
        <cdr:cNvSpPr txBox="1"/>
      </cdr:nvSpPr>
      <cdr:spPr>
        <a:xfrm xmlns:a="http://schemas.openxmlformats.org/drawingml/2006/main">
          <a:off x="933132" y="1819164"/>
          <a:ext cx="1676718" cy="3731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4D4D4F"/>
              </a:solidFill>
              <a:latin typeface="Avenir Next LT Pro Demi" panose="020B0704020202020204" pitchFamily="34" charset="0"/>
            </a:rPr>
            <a:t>Total Sales of Gasoline Blend</a:t>
          </a:r>
        </a:p>
      </cdr:txBody>
    </cdr:sp>
  </cdr:relSizeAnchor>
  <cdr:relSizeAnchor xmlns:cdr="http://schemas.openxmlformats.org/drawingml/2006/chartDrawing">
    <cdr:from>
      <cdr:x>0.39935</cdr:x>
      <cdr:y>0.10977</cdr:y>
    </cdr:from>
    <cdr:to>
      <cdr:x>0.97137</cdr:x>
      <cdr:y>0.19655</cdr:y>
    </cdr:to>
    <cdr:sp macro="" textlink="">
      <cdr:nvSpPr>
        <cdr:cNvPr id="4" name="TextBox 254">
          <a:extLst xmlns:a="http://schemas.openxmlformats.org/drawingml/2006/main">
            <a:ext uri="{FF2B5EF4-FFF2-40B4-BE49-F238E27FC236}">
              <a16:creationId xmlns:a16="http://schemas.microsoft.com/office/drawing/2014/main" id="{AA1B39DF-4321-71B6-F1FA-742B9D2EA03E}"/>
            </a:ext>
          </a:extLst>
        </cdr:cNvPr>
        <cdr:cNvSpPr txBox="1"/>
      </cdr:nvSpPr>
      <cdr:spPr>
        <a:xfrm xmlns:a="http://schemas.openxmlformats.org/drawingml/2006/main">
          <a:off x="2297472" y="380573"/>
          <a:ext cx="3290888" cy="3008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1F8BBF"/>
              </a:solidFill>
              <a:latin typeface="Avenir Next LT Pro Demi" panose="020B0704020202020204" pitchFamily="34" charset="0"/>
            </a:rPr>
            <a:t>Passenger Vehicle Ethanol </a:t>
          </a:r>
        </a:p>
        <a:p xmlns:a="http://schemas.openxmlformats.org/drawingml/2006/main">
          <a:pPr algn="ctr"/>
          <a:r>
            <a:rPr lang="en-US" sz="1400" b="0" baseline="0">
              <a:solidFill>
                <a:srgbClr val="1F8BBF"/>
              </a:solidFill>
              <a:latin typeface="Avenir Next LT Pro Demi" panose="020B0704020202020204" pitchFamily="34" charset="0"/>
            </a:rPr>
            <a:t>Biogenic CO</a:t>
          </a:r>
          <a:r>
            <a:rPr lang="en-US" sz="1400" b="0" baseline="-25000">
              <a:solidFill>
                <a:srgbClr val="1F8BBF"/>
              </a:solidFill>
              <a:latin typeface="Avenir Next LT Pro Demi" panose="020B0704020202020204" pitchFamily="34" charset="0"/>
            </a:rPr>
            <a:t>2</a:t>
          </a:r>
          <a:r>
            <a:rPr lang="en-US" sz="1400" b="0" baseline="0">
              <a:solidFill>
                <a:srgbClr val="1F8BBF"/>
              </a:solidFill>
              <a:latin typeface="Avenir Next LT Pro Demi" panose="020B0704020202020204" pitchFamily="34" charset="0"/>
            </a:rPr>
            <a:t> Emissions</a:t>
          </a:r>
          <a:endParaRPr lang="en-US" sz="1400" b="0">
            <a:solidFill>
              <a:srgbClr val="1F8BBF"/>
            </a:solidFill>
            <a:latin typeface="Avenir Next LT Pro Demi" panose="020B07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27</xdr:row>
      <xdr:rowOff>25566</xdr:rowOff>
    </xdr:from>
    <xdr:to>
      <xdr:col>5</xdr:col>
      <xdr:colOff>542925</xdr:colOff>
      <xdr:row>38</xdr:row>
      <xdr:rowOff>31027</xdr:rowOff>
    </xdr:to>
    <xdr:graphicFrame macro="">
      <xdr:nvGraphicFramePr>
        <xdr:cNvPr id="4" name="Sectors&amp;perCapita">
          <a:extLst>
            <a:ext uri="{FF2B5EF4-FFF2-40B4-BE49-F238E27FC236}">
              <a16:creationId xmlns:a16="http://schemas.microsoft.com/office/drawing/2014/main" id="{5CB6295C-23F7-4A14-934B-3ABA7A3E0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10</xdr:row>
      <xdr:rowOff>0</xdr:rowOff>
    </xdr:from>
    <xdr:to>
      <xdr:col>5</xdr:col>
      <xdr:colOff>559562</xdr:colOff>
      <xdr:row>26</xdr:row>
      <xdr:rowOff>76200</xdr:rowOff>
    </xdr:to>
    <xdr:graphicFrame macro="">
      <xdr:nvGraphicFramePr>
        <xdr:cNvPr id="5" name="Sectors&amp;perCapita">
          <a:extLst>
            <a:ext uri="{FF2B5EF4-FFF2-40B4-BE49-F238E27FC236}">
              <a16:creationId xmlns:a16="http://schemas.microsoft.com/office/drawing/2014/main" id="{8CBE1933-01B1-4DFB-AF35-1EF4505A6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0.2069</cdr:x>
      <cdr:y>0.39517</cdr:y>
    </cdr:from>
    <cdr:to>
      <cdr:x>0.72282</cdr:x>
      <cdr:y>0.55857</cdr:y>
    </cdr:to>
    <cdr:sp macro="" textlink="">
      <cdr:nvSpPr>
        <cdr:cNvPr id="3" name="TextBox 257"/>
        <cdr:cNvSpPr txBox="1"/>
      </cdr:nvSpPr>
      <cdr:spPr>
        <a:xfrm xmlns:a="http://schemas.openxmlformats.org/drawingml/2006/main">
          <a:off x="1276351" y="743374"/>
          <a:ext cx="3182724" cy="3073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baseline="0">
              <a:solidFill>
                <a:srgbClr val="1F8BBF"/>
              </a:solidFill>
              <a:latin typeface="Avenir Next LT Pro Demi" panose="020B0704020202020204" pitchFamily="34" charset="0"/>
            </a:rPr>
            <a:t>Bio-component % in Diesel Blend</a:t>
          </a:r>
          <a:endParaRPr lang="en-US" sz="1400" b="0">
            <a:solidFill>
              <a:srgbClr val="1F8BBF"/>
            </a:solidFill>
            <a:latin typeface="Avenir Next LT Pro Demi" panose="020B07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0.10372</cdr:x>
      <cdr:y>0.28629</cdr:y>
    </cdr:from>
    <cdr:to>
      <cdr:x>0.42553</cdr:x>
      <cdr:y>0.40743</cdr:y>
    </cdr:to>
    <cdr:sp macro="" textlink="">
      <cdr:nvSpPr>
        <cdr:cNvPr id="2" name="TextBox 254"/>
        <cdr:cNvSpPr txBox="1"/>
      </cdr:nvSpPr>
      <cdr:spPr>
        <a:xfrm xmlns:a="http://schemas.openxmlformats.org/drawingml/2006/main">
          <a:off x="638632" y="850788"/>
          <a:ext cx="1981412" cy="36000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0F5A7C"/>
              </a:solidFill>
              <a:latin typeface="Avenir Next LT Pro Demi" panose="020B0704020202020204" pitchFamily="34" charset="0"/>
            </a:rPr>
            <a:t>Heavy-Duty Fossil Diesel Emissions</a:t>
          </a:r>
          <a:endParaRPr lang="en-US" sz="1400" b="0">
            <a:solidFill>
              <a:srgbClr val="0F5A7C"/>
            </a:solidFill>
            <a:latin typeface="Avenir Next LT Pro Demi" panose="020B0704020202020204" pitchFamily="34" charset="0"/>
          </a:endParaRPr>
        </a:p>
      </cdr:txBody>
    </cdr:sp>
  </cdr:relSizeAnchor>
  <cdr:relSizeAnchor xmlns:cdr="http://schemas.openxmlformats.org/drawingml/2006/chartDrawing">
    <cdr:from>
      <cdr:x>0.51285</cdr:x>
      <cdr:y>0.01282</cdr:y>
    </cdr:from>
    <cdr:to>
      <cdr:x>0.88268</cdr:x>
      <cdr:y>0.19946</cdr:y>
    </cdr:to>
    <cdr:sp macro="" textlink="">
      <cdr:nvSpPr>
        <cdr:cNvPr id="4" name="TextBox 254">
          <a:extLst xmlns:a="http://schemas.openxmlformats.org/drawingml/2006/main">
            <a:ext uri="{FF2B5EF4-FFF2-40B4-BE49-F238E27FC236}">
              <a16:creationId xmlns:a16="http://schemas.microsoft.com/office/drawing/2014/main" id="{AA1B39DF-4321-71B6-F1FA-742B9D2EA03E}"/>
            </a:ext>
          </a:extLst>
        </cdr:cNvPr>
        <cdr:cNvSpPr txBox="1"/>
      </cdr:nvSpPr>
      <cdr:spPr>
        <a:xfrm xmlns:a="http://schemas.openxmlformats.org/drawingml/2006/main">
          <a:off x="3157647" y="38100"/>
          <a:ext cx="2277103" cy="5546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1F8BBF"/>
              </a:solidFill>
              <a:latin typeface="Avenir Next LT Pro Demi" panose="020B0704020202020204" pitchFamily="34" charset="0"/>
            </a:rPr>
            <a:t>Heavy-Duty Diesel Biogenic CO</a:t>
          </a:r>
          <a:r>
            <a:rPr lang="en-US" sz="1400" b="0" baseline="-25000">
              <a:solidFill>
                <a:srgbClr val="1F8BBF"/>
              </a:solidFill>
              <a:latin typeface="Avenir Next LT Pro Demi" panose="020B0704020202020204" pitchFamily="34" charset="0"/>
            </a:rPr>
            <a:t>2</a:t>
          </a:r>
          <a:r>
            <a:rPr lang="en-US" sz="1400" b="0" baseline="0">
              <a:solidFill>
                <a:srgbClr val="1F8BBF"/>
              </a:solidFill>
              <a:latin typeface="Avenir Next LT Pro Demi" panose="020B0704020202020204" pitchFamily="34" charset="0"/>
            </a:rPr>
            <a:t> Emissions</a:t>
          </a:r>
          <a:endParaRPr lang="en-US" sz="1400" b="0">
            <a:solidFill>
              <a:srgbClr val="1F8BBF"/>
            </a:solidFill>
            <a:latin typeface="Avenir Next LT Pro Demi" panose="020B0704020202020204" pitchFamily="34" charset="0"/>
          </a:endParaRPr>
        </a:p>
      </cdr:txBody>
    </cdr:sp>
  </cdr:relSizeAnchor>
  <cdr:relSizeAnchor xmlns:cdr="http://schemas.openxmlformats.org/drawingml/2006/chartDrawing">
    <cdr:from>
      <cdr:x>0.28994</cdr:x>
      <cdr:y>0.55497</cdr:y>
    </cdr:from>
    <cdr:to>
      <cdr:x>0.7512</cdr:x>
      <cdr:y>0.63578</cdr:y>
    </cdr:to>
    <cdr:sp macro="" textlink="">
      <cdr:nvSpPr>
        <cdr:cNvPr id="5" name="TextBox 254">
          <a:extLst xmlns:a="http://schemas.openxmlformats.org/drawingml/2006/main">
            <a:ext uri="{FF2B5EF4-FFF2-40B4-BE49-F238E27FC236}">
              <a16:creationId xmlns:a16="http://schemas.microsoft.com/office/drawing/2014/main" id="{2866A6B9-51B6-B92B-01D6-F7DC61328DCF}"/>
            </a:ext>
          </a:extLst>
        </cdr:cNvPr>
        <cdr:cNvSpPr txBox="1"/>
      </cdr:nvSpPr>
      <cdr:spPr>
        <a:xfrm xmlns:a="http://schemas.openxmlformats.org/drawingml/2006/main">
          <a:off x="1784256" y="1649267"/>
          <a:ext cx="2838544" cy="2401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4D4D4F"/>
              </a:solidFill>
              <a:latin typeface="Avenir Next LT Pro Demi" panose="020B0704020202020204" pitchFamily="34" charset="0"/>
            </a:rPr>
            <a:t>Total Sales of On-Road Diesel</a:t>
          </a:r>
          <a:endParaRPr lang="en-US" sz="1400" b="0">
            <a:solidFill>
              <a:srgbClr val="4D4D4F"/>
            </a:solidFill>
            <a:latin typeface="Avenir Next LT Pro Demi" panose="020B070402020202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9</xdr:row>
      <xdr:rowOff>0</xdr:rowOff>
    </xdr:from>
    <xdr:to>
      <xdr:col>7</xdr:col>
      <xdr:colOff>111760</xdr:colOff>
      <xdr:row>33</xdr:row>
      <xdr:rowOff>100584</xdr:rowOff>
    </xdr:to>
    <xdr:graphicFrame macro="">
      <xdr:nvGraphicFramePr>
        <xdr:cNvPr id="8" name="Sectors&amp;perCapita">
          <a:extLst>
            <a:ext uri="{FF2B5EF4-FFF2-40B4-BE49-F238E27FC236}">
              <a16:creationId xmlns:a16="http://schemas.microsoft.com/office/drawing/2014/main" id="{AA1F8906-888C-46AC-8EE0-2703E919C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0.21951</cdr:x>
      <cdr:y>0.0788</cdr:y>
    </cdr:from>
    <cdr:to>
      <cdr:x>0.71274</cdr:x>
      <cdr:y>0.16645</cdr:y>
    </cdr:to>
    <cdr:sp macro="" textlink="">
      <cdr:nvSpPr>
        <cdr:cNvPr id="2" name="TextBox 38"/>
        <cdr:cNvSpPr txBox="1"/>
      </cdr:nvSpPr>
      <cdr:spPr>
        <a:xfrm xmlns:a="http://schemas.openxmlformats.org/drawingml/2006/main">
          <a:off x="1315107" y="389549"/>
          <a:ext cx="2955051" cy="4332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baseline="0">
              <a:solidFill>
                <a:srgbClr val="1F8BBF"/>
              </a:solidFill>
              <a:latin typeface="Avenir Next LT Pro Demi" panose="020B0704020202020204" pitchFamily="34" charset="0"/>
            </a:rPr>
            <a:t>Total Electric Power</a:t>
          </a:r>
          <a:endParaRPr lang="en-US" sz="1400" b="0">
            <a:solidFill>
              <a:srgbClr val="1F8BBF"/>
            </a:solidFill>
            <a:latin typeface="Avenir Next LT Pro Demi" panose="020B0704020202020204" pitchFamily="34" charset="0"/>
          </a:endParaRPr>
        </a:p>
      </cdr:txBody>
    </cdr:sp>
  </cdr:relSizeAnchor>
  <cdr:relSizeAnchor xmlns:cdr="http://schemas.openxmlformats.org/drawingml/2006/chartDrawing">
    <cdr:from>
      <cdr:x>0.23882</cdr:x>
      <cdr:y>0.62031</cdr:y>
    </cdr:from>
    <cdr:to>
      <cdr:x>0.42184</cdr:x>
      <cdr:y>0.69162</cdr:y>
    </cdr:to>
    <cdr:sp macro="" textlink="">
      <cdr:nvSpPr>
        <cdr:cNvPr id="3" name="TextBox 39"/>
        <cdr:cNvSpPr txBox="1"/>
      </cdr:nvSpPr>
      <cdr:spPr>
        <a:xfrm xmlns:a="http://schemas.openxmlformats.org/drawingml/2006/main">
          <a:off x="1430822" y="3066482"/>
          <a:ext cx="1096514" cy="3525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baseline="0">
              <a:solidFill>
                <a:srgbClr val="36A393"/>
              </a:solidFill>
              <a:latin typeface="Avenir Next LT Pro Demi" panose="020B0704020202020204" pitchFamily="34" charset="0"/>
            </a:rPr>
            <a:t>In-State</a:t>
          </a:r>
          <a:endParaRPr lang="en-US" sz="1400" b="0">
            <a:solidFill>
              <a:srgbClr val="36A393"/>
            </a:solidFill>
            <a:latin typeface="Avenir Next LT Pro Demi" panose="020B0704020202020204" pitchFamily="34" charset="0"/>
          </a:endParaRPr>
        </a:p>
      </cdr:txBody>
    </cdr:sp>
  </cdr:relSizeAnchor>
  <cdr:relSizeAnchor xmlns:cdr="http://schemas.openxmlformats.org/drawingml/2006/chartDrawing">
    <cdr:from>
      <cdr:x>0.24461</cdr:x>
      <cdr:y>0.40969</cdr:y>
    </cdr:from>
    <cdr:to>
      <cdr:x>0.73862</cdr:x>
      <cdr:y>0.48743</cdr:y>
    </cdr:to>
    <cdr:sp macro="" textlink="">
      <cdr:nvSpPr>
        <cdr:cNvPr id="4" name="TextBox 40"/>
        <cdr:cNvSpPr txBox="1"/>
      </cdr:nvSpPr>
      <cdr:spPr>
        <a:xfrm xmlns:a="http://schemas.openxmlformats.org/drawingml/2006/main">
          <a:off x="1465505" y="2025276"/>
          <a:ext cx="2959725" cy="38430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baseline="0">
              <a:solidFill>
                <a:srgbClr val="0F5A7C"/>
              </a:solidFill>
              <a:latin typeface="Avenir Next LT Pro Demi" panose="020B0704020202020204" pitchFamily="34" charset="0"/>
            </a:rPr>
            <a:t>Imports</a:t>
          </a:r>
          <a:endParaRPr lang="en-US" sz="1400" b="0">
            <a:solidFill>
              <a:srgbClr val="0F5A7C"/>
            </a:solidFill>
            <a:latin typeface="Avenir Next LT Pro Demi" panose="020B07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0.12299</cdr:x>
      <cdr:y>0.26063</cdr:y>
    </cdr:from>
    <cdr:to>
      <cdr:x>0.46875</cdr:x>
      <cdr:y>0.34882</cdr:y>
    </cdr:to>
    <cdr:sp macro="" textlink="">
      <cdr:nvSpPr>
        <cdr:cNvPr id="2" name="TextBox 1"/>
        <cdr:cNvSpPr txBox="1"/>
      </cdr:nvSpPr>
      <cdr:spPr>
        <a:xfrm xmlns:a="http://schemas.openxmlformats.org/drawingml/2006/main">
          <a:off x="787233" y="1139170"/>
          <a:ext cx="2213141" cy="3854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solidFill>
                <a:srgbClr val="36A392"/>
              </a:solidFill>
              <a:latin typeface="Avenir Next LT Pro Demi" panose="020B0704020202020204" pitchFamily="34" charset="0"/>
            </a:rPr>
            <a:t>2020 GHG Limit = 431</a:t>
          </a:r>
        </a:p>
      </cdr:txBody>
    </cdr:sp>
  </cdr:relSizeAnchor>
  <cdr:relSizeAnchor xmlns:cdr="http://schemas.openxmlformats.org/drawingml/2006/chartDrawing">
    <cdr:from>
      <cdr:x>0.1272</cdr:x>
      <cdr:y>0.71253</cdr:y>
    </cdr:from>
    <cdr:to>
      <cdr:x>0.47276</cdr:x>
      <cdr:y>0.80072</cdr:y>
    </cdr:to>
    <cdr:sp macro="" textlink="">
      <cdr:nvSpPr>
        <cdr:cNvPr id="3" name="TextBox 1">
          <a:extLst xmlns:a="http://schemas.openxmlformats.org/drawingml/2006/main">
            <a:ext uri="{FF2B5EF4-FFF2-40B4-BE49-F238E27FC236}">
              <a16:creationId xmlns:a16="http://schemas.microsoft.com/office/drawing/2014/main" id="{81F7553C-2681-0543-1360-2D84CDB50A3E}"/>
            </a:ext>
          </a:extLst>
        </cdr:cNvPr>
        <cdr:cNvSpPr txBox="1"/>
      </cdr:nvSpPr>
      <cdr:spPr>
        <a:xfrm xmlns:a="http://schemas.openxmlformats.org/drawingml/2006/main">
          <a:off x="850870" y="3252418"/>
          <a:ext cx="2311430" cy="4025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a:solidFill>
                <a:srgbClr val="4D4D4F"/>
              </a:solidFill>
              <a:latin typeface="Avenir Next LT Pro Demi" panose="020B0704020202020204" pitchFamily="34" charset="0"/>
            </a:rPr>
            <a:t>2030 GHG Limit = 260</a:t>
          </a:r>
        </a:p>
      </cdr:txBody>
    </cdr:sp>
  </cdr:relSizeAnchor>
  <cdr:relSizeAnchor xmlns:cdr="http://schemas.openxmlformats.org/drawingml/2006/chartDrawing">
    <cdr:from>
      <cdr:x>0.12299</cdr:x>
      <cdr:y>0.26063</cdr:y>
    </cdr:from>
    <cdr:to>
      <cdr:x>0.46875</cdr:x>
      <cdr:y>0.34882</cdr:y>
    </cdr:to>
    <cdr:sp macro="" textlink="">
      <cdr:nvSpPr>
        <cdr:cNvPr id="4" name="TextBox 1">
          <a:extLst xmlns:a="http://schemas.openxmlformats.org/drawingml/2006/main">
            <a:ext uri="{FF2B5EF4-FFF2-40B4-BE49-F238E27FC236}">
              <a16:creationId xmlns:a16="http://schemas.microsoft.com/office/drawing/2014/main" id="{2E9E2AF3-50F6-0836-A5A1-33E6E89D2E0D}"/>
            </a:ext>
          </a:extLst>
        </cdr:cNvPr>
        <cdr:cNvSpPr txBox="1"/>
      </cdr:nvSpPr>
      <cdr:spPr>
        <a:xfrm xmlns:a="http://schemas.openxmlformats.org/drawingml/2006/main">
          <a:off x="787233" y="1139170"/>
          <a:ext cx="2213141" cy="3854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solidFill>
                <a:srgbClr val="36A392"/>
              </a:solidFill>
              <a:latin typeface="Avenir Next LT Pro Demi" panose="020B0704020202020204" pitchFamily="34" charset="0"/>
            </a:rPr>
            <a:t>2020 GHG Limit = 431</a:t>
          </a:r>
        </a:p>
      </cdr:txBody>
    </cdr:sp>
  </cdr:relSizeAnchor>
  <cdr:relSizeAnchor xmlns:cdr="http://schemas.openxmlformats.org/drawingml/2006/chartDrawing">
    <cdr:from>
      <cdr:x>0.1272</cdr:x>
      <cdr:y>0.71253</cdr:y>
    </cdr:from>
    <cdr:to>
      <cdr:x>0.47276</cdr:x>
      <cdr:y>0.80072</cdr:y>
    </cdr:to>
    <cdr:sp macro="" textlink="">
      <cdr:nvSpPr>
        <cdr:cNvPr id="5" name="TextBox 1">
          <a:extLst xmlns:a="http://schemas.openxmlformats.org/drawingml/2006/main">
            <a:ext uri="{FF2B5EF4-FFF2-40B4-BE49-F238E27FC236}">
              <a16:creationId xmlns:a16="http://schemas.microsoft.com/office/drawing/2014/main" id="{81F7553C-2681-0543-1360-2D84CDB50A3E}"/>
            </a:ext>
          </a:extLst>
        </cdr:cNvPr>
        <cdr:cNvSpPr txBox="1"/>
      </cdr:nvSpPr>
      <cdr:spPr>
        <a:xfrm xmlns:a="http://schemas.openxmlformats.org/drawingml/2006/main">
          <a:off x="850870" y="3252418"/>
          <a:ext cx="2311430" cy="4025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a:solidFill>
                <a:srgbClr val="4D4D4F"/>
              </a:solidFill>
              <a:latin typeface="Avenir Next LT Pro Demi" panose="020B0704020202020204" pitchFamily="34" charset="0"/>
            </a:rPr>
            <a:t>2030 GHG Limit = 260</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9</xdr:row>
      <xdr:rowOff>0</xdr:rowOff>
    </xdr:from>
    <xdr:to>
      <xdr:col>8</xdr:col>
      <xdr:colOff>25400</xdr:colOff>
      <xdr:row>33</xdr:row>
      <xdr:rowOff>85471</xdr:rowOff>
    </xdr:to>
    <xdr:graphicFrame macro="">
      <xdr:nvGraphicFramePr>
        <xdr:cNvPr id="5" name="Sectors&amp;perCapita">
          <a:extLst>
            <a:ext uri="{FF2B5EF4-FFF2-40B4-BE49-F238E27FC236}">
              <a16:creationId xmlns:a16="http://schemas.microsoft.com/office/drawing/2014/main" id="{416DBF33-3A49-447F-9EBF-83BB20B84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0.25447</cdr:x>
      <cdr:y>0.15104</cdr:y>
    </cdr:from>
    <cdr:to>
      <cdr:x>0.40378</cdr:x>
      <cdr:y>0.20436</cdr:y>
    </cdr:to>
    <cdr:sp macro="" textlink="">
      <cdr:nvSpPr>
        <cdr:cNvPr id="2" name="TextBox 42"/>
        <cdr:cNvSpPr txBox="1"/>
      </cdr:nvSpPr>
      <cdr:spPr>
        <a:xfrm xmlns:a="http://schemas.openxmlformats.org/drawingml/2006/main">
          <a:off x="1470433" y="703463"/>
          <a:ext cx="862788" cy="2483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baseline="0">
              <a:solidFill>
                <a:srgbClr val="0F5A7C"/>
              </a:solidFill>
              <a:latin typeface="Avenir Next LT Pro Demi" panose="020B0704020202020204" pitchFamily="34" charset="0"/>
            </a:rPr>
            <a:t>Imports</a:t>
          </a:r>
          <a:endParaRPr lang="en-US" sz="1400" b="0">
            <a:solidFill>
              <a:srgbClr val="0F5A7C"/>
            </a:solidFill>
            <a:latin typeface="Avenir Next LT Pro Demi" panose="020B0704020202020204" pitchFamily="34" charset="0"/>
          </a:endParaRPr>
        </a:p>
      </cdr:txBody>
    </cdr:sp>
  </cdr:relSizeAnchor>
  <cdr:relSizeAnchor xmlns:cdr="http://schemas.openxmlformats.org/drawingml/2006/chartDrawing">
    <cdr:from>
      <cdr:x>0.25211</cdr:x>
      <cdr:y>0.56505</cdr:y>
    </cdr:from>
    <cdr:to>
      <cdr:x>0.39632</cdr:x>
      <cdr:y>0.62397</cdr:y>
    </cdr:to>
    <cdr:sp macro="" textlink="">
      <cdr:nvSpPr>
        <cdr:cNvPr id="3" name="TextBox 43"/>
        <cdr:cNvSpPr txBox="1"/>
      </cdr:nvSpPr>
      <cdr:spPr>
        <a:xfrm xmlns:a="http://schemas.openxmlformats.org/drawingml/2006/main">
          <a:off x="1435998" y="2691051"/>
          <a:ext cx="821413" cy="2806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baseline="0">
              <a:solidFill>
                <a:srgbClr val="36A393"/>
              </a:solidFill>
              <a:latin typeface="Avenir Next LT Pro Demi" panose="020B0704020202020204" pitchFamily="34" charset="0"/>
            </a:rPr>
            <a:t>In-State</a:t>
          </a:r>
          <a:endParaRPr lang="en-US" sz="1400" b="0">
            <a:solidFill>
              <a:srgbClr val="36A393"/>
            </a:solidFill>
            <a:latin typeface="Avenir Next LT Pro Demi" panose="020B0704020202020204" pitchFamily="34" charset="0"/>
          </a:endParaRPr>
        </a:p>
      </cdr:txBody>
    </cdr:sp>
  </cdr:relSizeAnchor>
  <cdr:relSizeAnchor xmlns:cdr="http://schemas.openxmlformats.org/drawingml/2006/chartDrawing">
    <cdr:from>
      <cdr:x>0.21293</cdr:x>
      <cdr:y>0.41267</cdr:y>
    </cdr:from>
    <cdr:to>
      <cdr:x>0.35786</cdr:x>
      <cdr:y>0.484</cdr:y>
    </cdr:to>
    <cdr:sp macro="" textlink="">
      <cdr:nvSpPr>
        <cdr:cNvPr id="4" name="TextBox 44">
          <a:extLst xmlns:a="http://schemas.openxmlformats.org/drawingml/2006/main">
            <a:ext uri="{FF2B5EF4-FFF2-40B4-BE49-F238E27FC236}">
              <a16:creationId xmlns:a16="http://schemas.microsoft.com/office/drawing/2014/main" id="{916F1CF0-7E0E-DB54-50A1-31F61AFBCAE4}"/>
            </a:ext>
          </a:extLst>
        </cdr:cNvPr>
        <cdr:cNvSpPr txBox="1"/>
      </cdr:nvSpPr>
      <cdr:spPr>
        <a:xfrm xmlns:a="http://schemas.openxmlformats.org/drawingml/2006/main">
          <a:off x="1212826" y="1965341"/>
          <a:ext cx="825524" cy="3397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baseline="0">
              <a:solidFill>
                <a:srgbClr val="1F8BBF"/>
              </a:solidFill>
              <a:latin typeface="Avenir Next LT Pro Demi" panose="020B0704020202020204" pitchFamily="34" charset="0"/>
            </a:rPr>
            <a:t>Overall</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11</xdr:row>
      <xdr:rowOff>0</xdr:rowOff>
    </xdr:from>
    <xdr:to>
      <xdr:col>8</xdr:col>
      <xdr:colOff>257429</xdr:colOff>
      <xdr:row>43</xdr:row>
      <xdr:rowOff>6096</xdr:rowOff>
    </xdr:to>
    <xdr:graphicFrame macro="">
      <xdr:nvGraphicFramePr>
        <xdr:cNvPr id="3" name="Chart 1">
          <a:extLst>
            <a:ext uri="{FF2B5EF4-FFF2-40B4-BE49-F238E27FC236}">
              <a16:creationId xmlns:a16="http://schemas.microsoft.com/office/drawing/2014/main" id="{0D5316DB-FDD5-4638-BB04-C496ED8C1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11</xdr:row>
      <xdr:rowOff>0</xdr:rowOff>
    </xdr:from>
    <xdr:to>
      <xdr:col>8</xdr:col>
      <xdr:colOff>47625</xdr:colOff>
      <xdr:row>34</xdr:row>
      <xdr:rowOff>94742</xdr:rowOff>
    </xdr:to>
    <xdr:graphicFrame macro="">
      <xdr:nvGraphicFramePr>
        <xdr:cNvPr id="3" name="Chart 1">
          <a:extLst>
            <a:ext uri="{FF2B5EF4-FFF2-40B4-BE49-F238E27FC236}">
              <a16:creationId xmlns:a16="http://schemas.microsoft.com/office/drawing/2014/main" id="{362C7748-1559-461B-BC88-B7A288B80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0.44665</cdr:x>
      <cdr:y>0.04297</cdr:y>
    </cdr:from>
    <cdr:to>
      <cdr:x>0.84218</cdr:x>
      <cdr:y>0.11112</cdr:y>
    </cdr:to>
    <cdr:sp macro="" textlink="">
      <cdr:nvSpPr>
        <cdr:cNvPr id="2" name="TextBox 2">
          <a:extLst xmlns:a="http://schemas.openxmlformats.org/drawingml/2006/main">
            <a:ext uri="{FF2B5EF4-FFF2-40B4-BE49-F238E27FC236}">
              <a16:creationId xmlns:a16="http://schemas.microsoft.com/office/drawing/2014/main" id="{AB9E3281-1F34-445D-A0E5-E6AEC884E20C}"/>
            </a:ext>
          </a:extLst>
        </cdr:cNvPr>
        <cdr:cNvSpPr txBox="1"/>
      </cdr:nvSpPr>
      <cdr:spPr>
        <a:xfrm xmlns:a="http://schemas.openxmlformats.org/drawingml/2006/main">
          <a:off x="2857499" y="184150"/>
          <a:ext cx="2530476" cy="2921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a:solidFill>
                <a:srgbClr val="1F8BBF"/>
              </a:solidFill>
              <a:latin typeface="Avenir Next LT Pro Demi" panose="020B0704020202020204" pitchFamily="34" charset="0"/>
            </a:rPr>
            <a:t>Total Electricity Generated</a:t>
          </a:r>
        </a:p>
      </cdr:txBody>
    </cdr:sp>
  </cdr:relSizeAnchor>
  <cdr:relSizeAnchor xmlns:cdr="http://schemas.openxmlformats.org/drawingml/2006/chartDrawing">
    <cdr:from>
      <cdr:x>0.47047</cdr:x>
      <cdr:y>0.323</cdr:y>
    </cdr:from>
    <cdr:to>
      <cdr:x>0.65856</cdr:x>
      <cdr:y>0.40968</cdr:y>
    </cdr:to>
    <cdr:sp macro="" textlink="">
      <cdr:nvSpPr>
        <cdr:cNvPr id="3" name="TextBox 3">
          <a:extLst xmlns:a="http://schemas.openxmlformats.org/drawingml/2006/main">
            <a:ext uri="{FF2B5EF4-FFF2-40B4-BE49-F238E27FC236}">
              <a16:creationId xmlns:a16="http://schemas.microsoft.com/office/drawing/2014/main" id="{3FBC5F29-BED0-4330-B1CD-C45E630A7F9E}"/>
            </a:ext>
          </a:extLst>
        </cdr:cNvPr>
        <cdr:cNvSpPr txBox="1"/>
      </cdr:nvSpPr>
      <cdr:spPr>
        <a:xfrm xmlns:a="http://schemas.openxmlformats.org/drawingml/2006/main">
          <a:off x="3009899" y="1384300"/>
          <a:ext cx="1203326" cy="3714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a:solidFill>
                <a:srgbClr val="4D4D4F"/>
              </a:solidFill>
              <a:latin typeface="Avenir Next LT Pro Demi" panose="020B0704020202020204" pitchFamily="34" charset="0"/>
            </a:rPr>
            <a:t>Fossil Fuels</a:t>
          </a:r>
        </a:p>
      </cdr:txBody>
    </cdr:sp>
  </cdr:relSizeAnchor>
  <cdr:relSizeAnchor xmlns:cdr="http://schemas.openxmlformats.org/drawingml/2006/chartDrawing">
    <cdr:from>
      <cdr:x>0.15087</cdr:x>
      <cdr:y>0.68082</cdr:y>
    </cdr:from>
    <cdr:to>
      <cdr:x>0.32208</cdr:x>
      <cdr:y>0.76972</cdr:y>
    </cdr:to>
    <cdr:sp macro="" textlink="">
      <cdr:nvSpPr>
        <cdr:cNvPr id="4" name="TextBox 4">
          <a:extLst xmlns:a="http://schemas.openxmlformats.org/drawingml/2006/main">
            <a:ext uri="{FF2B5EF4-FFF2-40B4-BE49-F238E27FC236}">
              <a16:creationId xmlns:a16="http://schemas.microsoft.com/office/drawing/2014/main" id="{3862D443-6F5F-4503-8268-06E4D83A476F}"/>
            </a:ext>
          </a:extLst>
        </cdr:cNvPr>
        <cdr:cNvSpPr txBox="1"/>
      </cdr:nvSpPr>
      <cdr:spPr>
        <a:xfrm xmlns:a="http://schemas.openxmlformats.org/drawingml/2006/main">
          <a:off x="965200" y="2917825"/>
          <a:ext cx="1095376" cy="381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a:solidFill>
                <a:srgbClr val="36A393"/>
              </a:solidFill>
              <a:latin typeface="Avenir Next LT Pro Demi" panose="020B0704020202020204" pitchFamily="34" charset="0"/>
            </a:rPr>
            <a:t>Nuclear</a:t>
          </a:r>
        </a:p>
      </cdr:txBody>
    </cdr:sp>
  </cdr:relSizeAnchor>
  <cdr:relSizeAnchor xmlns:cdr="http://schemas.openxmlformats.org/drawingml/2006/chartDrawing">
    <cdr:from>
      <cdr:x>0.17916</cdr:x>
      <cdr:y>0.78898</cdr:y>
    </cdr:from>
    <cdr:to>
      <cdr:x>0.40844</cdr:x>
      <cdr:y>0.87788</cdr:y>
    </cdr:to>
    <cdr:sp macro="" textlink="">
      <cdr:nvSpPr>
        <cdr:cNvPr id="5" name="TextBox 5">
          <a:extLst xmlns:a="http://schemas.openxmlformats.org/drawingml/2006/main">
            <a:ext uri="{FF2B5EF4-FFF2-40B4-BE49-F238E27FC236}">
              <a16:creationId xmlns:a16="http://schemas.microsoft.com/office/drawing/2014/main" id="{9F16244A-F9F4-446E-99C3-13EE62C9D8EC}"/>
            </a:ext>
          </a:extLst>
        </cdr:cNvPr>
        <cdr:cNvSpPr txBox="1"/>
      </cdr:nvSpPr>
      <cdr:spPr>
        <a:xfrm xmlns:a="http://schemas.openxmlformats.org/drawingml/2006/main">
          <a:off x="1146175" y="3381375"/>
          <a:ext cx="1466851" cy="381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a:solidFill>
                <a:srgbClr val="0F5A7C"/>
              </a:solidFill>
              <a:latin typeface="Avenir Next LT Pro Demi" panose="020B0704020202020204" pitchFamily="34" charset="0"/>
            </a:rPr>
            <a:t>Hydropower</a:t>
          </a:r>
        </a:p>
      </cdr:txBody>
    </cdr:sp>
  </cdr:relSizeAnchor>
  <cdr:relSizeAnchor xmlns:cdr="http://schemas.openxmlformats.org/drawingml/2006/chartDrawing">
    <cdr:from>
      <cdr:x>0.70521</cdr:x>
      <cdr:y>0.60081</cdr:y>
    </cdr:from>
    <cdr:to>
      <cdr:x>0.93449</cdr:x>
      <cdr:y>0.68971</cdr:y>
    </cdr:to>
    <cdr:sp macro="" textlink="">
      <cdr:nvSpPr>
        <cdr:cNvPr id="6" name="TextBox 6">
          <a:extLst xmlns:a="http://schemas.openxmlformats.org/drawingml/2006/main">
            <a:ext uri="{FF2B5EF4-FFF2-40B4-BE49-F238E27FC236}">
              <a16:creationId xmlns:a16="http://schemas.microsoft.com/office/drawing/2014/main" id="{E3B82DC6-4D2E-4D7F-880D-08441DA4BFCA}"/>
            </a:ext>
          </a:extLst>
        </cdr:cNvPr>
        <cdr:cNvSpPr txBox="1"/>
      </cdr:nvSpPr>
      <cdr:spPr>
        <a:xfrm xmlns:a="http://schemas.openxmlformats.org/drawingml/2006/main">
          <a:off x="4511675" y="2574925"/>
          <a:ext cx="1466851" cy="381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a:solidFill>
                <a:srgbClr val="BB7D01"/>
              </a:solidFill>
              <a:latin typeface="Avenir Next LT Pro Demi" panose="020B0704020202020204" pitchFamily="34" charset="0"/>
            </a:rPr>
            <a:t>Solar &amp; Wind</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12</xdr:row>
      <xdr:rowOff>0</xdr:rowOff>
    </xdr:from>
    <xdr:to>
      <xdr:col>5</xdr:col>
      <xdr:colOff>174879</xdr:colOff>
      <xdr:row>44</xdr:row>
      <xdr:rowOff>115824</xdr:rowOff>
    </xdr:to>
    <xdr:graphicFrame macro="">
      <xdr:nvGraphicFramePr>
        <xdr:cNvPr id="38" name="Sectors&amp;perCapita">
          <a:extLst>
            <a:ext uri="{FF2B5EF4-FFF2-40B4-BE49-F238E27FC236}">
              <a16:creationId xmlns:a16="http://schemas.microsoft.com/office/drawing/2014/main" id="{4C0A1A41-A4E4-4061-AEA9-18C0B79BA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857250</xdr:colOff>
      <xdr:row>15</xdr:row>
      <xdr:rowOff>66675</xdr:rowOff>
    </xdr:from>
    <xdr:to>
      <xdr:col>5</xdr:col>
      <xdr:colOff>136524</xdr:colOff>
      <xdr:row>38</xdr:row>
      <xdr:rowOff>130706</xdr:rowOff>
    </xdr:to>
    <xdr:grpSp>
      <xdr:nvGrpSpPr>
        <xdr:cNvPr id="18" name="Group 8">
          <a:extLst>
            <a:ext uri="{FF2B5EF4-FFF2-40B4-BE49-F238E27FC236}">
              <a16:creationId xmlns:a16="http://schemas.microsoft.com/office/drawing/2014/main" id="{0B17A068-AE2A-4FA9-9AB3-D6EF94369464}"/>
            </a:ext>
          </a:extLst>
        </xdr:cNvPr>
        <xdr:cNvGrpSpPr/>
      </xdr:nvGrpSpPr>
      <xdr:grpSpPr>
        <a:xfrm>
          <a:off x="857250" y="2924175"/>
          <a:ext cx="4899024" cy="4445531"/>
          <a:chOff x="8826500" y="924406"/>
          <a:chExt cx="4506695" cy="4439161"/>
        </a:xfrm>
      </xdr:grpSpPr>
      <xdr:sp macro="" textlink="">
        <xdr:nvSpPr>
          <xdr:cNvPr id="19" name="TextBox 255">
            <a:extLst>
              <a:ext uri="{FF2B5EF4-FFF2-40B4-BE49-F238E27FC236}">
                <a16:creationId xmlns:a16="http://schemas.microsoft.com/office/drawing/2014/main" id="{C50C8CB1-ADBC-D8A6-29C5-5BFF015EC9E8}"/>
              </a:ext>
            </a:extLst>
          </xdr:cNvPr>
          <xdr:cNvSpPr txBox="1"/>
        </xdr:nvSpPr>
        <xdr:spPr>
          <a:xfrm>
            <a:off x="8884854" y="924406"/>
            <a:ext cx="3913271"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baseline="0">
                <a:solidFill>
                  <a:srgbClr val="1F8BBF"/>
                </a:solidFill>
                <a:latin typeface="Avenir Next LT Pro Demi" panose="020B0704020202020204" pitchFamily="34" charset="0"/>
              </a:rPr>
              <a:t>Liquid Fuels Refining &amp; Hydrogen Production</a:t>
            </a:r>
          </a:p>
        </xdr:txBody>
      </xdr:sp>
      <xdr:sp macro="" textlink="">
        <xdr:nvSpPr>
          <xdr:cNvPr id="20" name="TextBox 255">
            <a:extLst>
              <a:ext uri="{FF2B5EF4-FFF2-40B4-BE49-F238E27FC236}">
                <a16:creationId xmlns:a16="http://schemas.microsoft.com/office/drawing/2014/main" id="{9E19E068-2886-3AD4-D906-0181D36310A4}"/>
              </a:ext>
            </a:extLst>
          </xdr:cNvPr>
          <xdr:cNvSpPr txBox="1"/>
        </xdr:nvSpPr>
        <xdr:spPr>
          <a:xfrm>
            <a:off x="11148305" y="3673213"/>
            <a:ext cx="2076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baseline="0">
                <a:solidFill>
                  <a:srgbClr val="36A393"/>
                </a:solidFill>
                <a:latin typeface="Avenir Next LT Pro Demi" panose="020B0704020202020204" pitchFamily="34" charset="0"/>
              </a:rPr>
              <a:t>Oil &amp; Gas</a:t>
            </a:r>
          </a:p>
        </xdr:txBody>
      </xdr:sp>
      <xdr:sp macro="" textlink="">
        <xdr:nvSpPr>
          <xdr:cNvPr id="21" name="TextBox 255">
            <a:extLst>
              <a:ext uri="{FF2B5EF4-FFF2-40B4-BE49-F238E27FC236}">
                <a16:creationId xmlns:a16="http://schemas.microsoft.com/office/drawing/2014/main" id="{94FBA111-88E0-1304-380B-99D5464A70E3}"/>
              </a:ext>
            </a:extLst>
          </xdr:cNvPr>
          <xdr:cNvSpPr txBox="1"/>
        </xdr:nvSpPr>
        <xdr:spPr>
          <a:xfrm>
            <a:off x="9717887" y="3039410"/>
            <a:ext cx="1479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baseline="0">
                <a:solidFill>
                  <a:srgbClr val="0F5A7C"/>
                </a:solidFill>
                <a:latin typeface="Avenir Next LT Pro Demi" panose="020B0704020202020204" pitchFamily="34" charset="0"/>
              </a:rPr>
              <a:t>Other Fuel Use</a:t>
            </a:r>
          </a:p>
        </xdr:txBody>
      </xdr:sp>
      <xdr:sp macro="" textlink="">
        <xdr:nvSpPr>
          <xdr:cNvPr id="22" name="TextBox 255">
            <a:extLst>
              <a:ext uri="{FF2B5EF4-FFF2-40B4-BE49-F238E27FC236}">
                <a16:creationId xmlns:a16="http://schemas.microsoft.com/office/drawing/2014/main" id="{64A7255F-C613-FF10-6DC9-F8855E9E949E}"/>
              </a:ext>
            </a:extLst>
          </xdr:cNvPr>
          <xdr:cNvSpPr txBox="1"/>
        </xdr:nvSpPr>
        <xdr:spPr>
          <a:xfrm>
            <a:off x="11701245" y="5039717"/>
            <a:ext cx="16319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baseline="0">
                <a:solidFill>
                  <a:srgbClr val="4D4D4F"/>
                </a:solidFill>
                <a:latin typeface="Avenir Next LT Pro Demi" panose="020B0704020202020204" pitchFamily="34" charset="0"/>
              </a:rPr>
              <a:t>Cogen (Thermal)</a:t>
            </a:r>
          </a:p>
        </xdr:txBody>
      </xdr:sp>
      <xdr:sp macro="" textlink="">
        <xdr:nvSpPr>
          <xdr:cNvPr id="23" name="TextBox 255">
            <a:extLst>
              <a:ext uri="{FF2B5EF4-FFF2-40B4-BE49-F238E27FC236}">
                <a16:creationId xmlns:a16="http://schemas.microsoft.com/office/drawing/2014/main" id="{94AA1AF0-D2B0-2369-D5ED-8483359DF03F}"/>
              </a:ext>
            </a:extLst>
          </xdr:cNvPr>
          <xdr:cNvSpPr txBox="1"/>
        </xdr:nvSpPr>
        <xdr:spPr>
          <a:xfrm>
            <a:off x="10123602" y="4975490"/>
            <a:ext cx="9461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baseline="0">
                <a:solidFill>
                  <a:srgbClr val="BB7D01"/>
                </a:solidFill>
                <a:latin typeface="Avenir Next LT Pro Demi" panose="020B0704020202020204" pitchFamily="34" charset="0"/>
              </a:rPr>
              <a:t>Cement</a:t>
            </a:r>
          </a:p>
        </xdr:txBody>
      </xdr:sp>
      <xdr:sp macro="" textlink="">
        <xdr:nvSpPr>
          <xdr:cNvPr id="24" name="TextBox 255">
            <a:extLst>
              <a:ext uri="{FF2B5EF4-FFF2-40B4-BE49-F238E27FC236}">
                <a16:creationId xmlns:a16="http://schemas.microsoft.com/office/drawing/2014/main" id="{98BAAEB0-8B29-81B3-0782-3F323922F516}"/>
              </a:ext>
            </a:extLst>
          </xdr:cNvPr>
          <xdr:cNvSpPr txBox="1"/>
        </xdr:nvSpPr>
        <xdr:spPr>
          <a:xfrm>
            <a:off x="8826500" y="4627883"/>
            <a:ext cx="9461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baseline="0">
                <a:solidFill>
                  <a:srgbClr val="8761CE"/>
                </a:solidFill>
                <a:latin typeface="Avenir Next LT Pro Demi" panose="020B0704020202020204" pitchFamily="34" charset="0"/>
              </a:rPr>
              <a:t>Other</a:t>
            </a:r>
          </a:p>
        </xdr:txBody>
      </xdr:sp>
    </xdr:grpSp>
    <xdr:clientData/>
  </xdr:twoCellAnchor>
</xdr:wsDr>
</file>

<file path=xl/drawings/drawing26.xml><?xml version="1.0" encoding="utf-8"?>
<c:userShapes xmlns:c="http://schemas.openxmlformats.org/drawingml/2006/chart">
  <cdr:relSizeAnchor xmlns:cdr="http://schemas.openxmlformats.org/drawingml/2006/chartDrawing">
    <cdr:from>
      <cdr:x>0.5438</cdr:x>
      <cdr:y>0.37691</cdr:y>
    </cdr:from>
    <cdr:to>
      <cdr:x>0.81782</cdr:x>
      <cdr:y>0.40764</cdr:y>
    </cdr:to>
    <cdr:sp macro="" textlink="">
      <cdr:nvSpPr>
        <cdr:cNvPr id="3" name="TextBox 2"/>
        <cdr:cNvSpPr txBox="1"/>
      </cdr:nvSpPr>
      <cdr:spPr>
        <a:xfrm xmlns:a="http://schemas.openxmlformats.org/drawingml/2006/main">
          <a:off x="2438400" y="1752600"/>
          <a:ext cx="1228725" cy="142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9</xdr:row>
      <xdr:rowOff>0</xdr:rowOff>
    </xdr:from>
    <xdr:to>
      <xdr:col>6</xdr:col>
      <xdr:colOff>295275</xdr:colOff>
      <xdr:row>27</xdr:row>
      <xdr:rowOff>25146</xdr:rowOff>
    </xdr:to>
    <xdr:graphicFrame macro="">
      <xdr:nvGraphicFramePr>
        <xdr:cNvPr id="5" name="Sectors&amp;perCapita">
          <a:extLst>
            <a:ext uri="{FF2B5EF4-FFF2-40B4-BE49-F238E27FC236}">
              <a16:creationId xmlns:a16="http://schemas.microsoft.com/office/drawing/2014/main" id="{42285B87-94C4-46EB-A3A9-DF93D554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0.1111</cdr:x>
      <cdr:y>0.14527</cdr:y>
    </cdr:from>
    <cdr:to>
      <cdr:x>0.58055</cdr:x>
      <cdr:y>0.21619</cdr:y>
    </cdr:to>
    <cdr:sp macro="" textlink="">
      <cdr:nvSpPr>
        <cdr:cNvPr id="2" name="TextBox 1"/>
        <cdr:cNvSpPr txBox="1"/>
      </cdr:nvSpPr>
      <cdr:spPr>
        <a:xfrm xmlns:a="http://schemas.openxmlformats.org/drawingml/2006/main">
          <a:off x="711129" y="476884"/>
          <a:ext cx="3004855" cy="2328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solidFill>
                <a:srgbClr val="0F5A7C"/>
              </a:solidFill>
              <a:latin typeface="Avenir Next LT Pro Demi" panose="020B0704020202020204" pitchFamily="34" charset="0"/>
            </a:rPr>
            <a:t>Residential Fuel Use Emissions</a:t>
          </a:r>
        </a:p>
      </cdr:txBody>
    </cdr:sp>
  </cdr:relSizeAnchor>
  <cdr:relSizeAnchor xmlns:cdr="http://schemas.openxmlformats.org/drawingml/2006/chartDrawing">
    <cdr:from>
      <cdr:x>0.11402</cdr:x>
      <cdr:y>0.37361</cdr:y>
    </cdr:from>
    <cdr:to>
      <cdr:x>0.43304</cdr:x>
      <cdr:y>0.44401</cdr:y>
    </cdr:to>
    <cdr:sp macro="" textlink="">
      <cdr:nvSpPr>
        <cdr:cNvPr id="5" name="TextBox 1"/>
        <cdr:cNvSpPr txBox="1"/>
      </cdr:nvSpPr>
      <cdr:spPr>
        <a:xfrm xmlns:a="http://schemas.openxmlformats.org/drawingml/2006/main">
          <a:off x="729457" y="1227626"/>
          <a:ext cx="2040971" cy="231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a:solidFill>
                <a:srgbClr val="4D4D4F"/>
              </a:solidFill>
              <a:latin typeface="Avenir Next LT Pro Demi" panose="020B0704020202020204" pitchFamily="34" charset="0"/>
            </a:rPr>
            <a:t>Heating Degree Days</a:t>
          </a:r>
        </a:p>
      </cdr:txBody>
    </cdr:sp>
  </cdr:relSizeAnchor>
  <cdr:relSizeAnchor xmlns:cdr="http://schemas.openxmlformats.org/drawingml/2006/chartDrawing">
    <cdr:from>
      <cdr:x>0.11519</cdr:x>
      <cdr:y>0.56553</cdr:y>
    </cdr:from>
    <cdr:to>
      <cdr:x>0.62053</cdr:x>
      <cdr:y>0.67836</cdr:y>
    </cdr:to>
    <cdr:sp macro="" textlink="">
      <cdr:nvSpPr>
        <cdr:cNvPr id="7" name="TextBox 1"/>
        <cdr:cNvSpPr txBox="1"/>
      </cdr:nvSpPr>
      <cdr:spPr>
        <a:xfrm xmlns:a="http://schemas.openxmlformats.org/drawingml/2006/main">
          <a:off x="705490" y="1953423"/>
          <a:ext cx="3094985" cy="3897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a:solidFill>
                <a:srgbClr val="1F8BBF"/>
              </a:solidFill>
              <a:latin typeface="Avenir Next LT Pro Demi" panose="020B0704020202020204" pitchFamily="34" charset="0"/>
            </a:rPr>
            <a:t>Commercial Fuel Use Emissions</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304546</xdr:colOff>
      <xdr:row>30</xdr:row>
      <xdr:rowOff>8128</xdr:rowOff>
    </xdr:to>
    <xdr:graphicFrame macro="">
      <xdr:nvGraphicFramePr>
        <xdr:cNvPr id="4" name="Sectors&amp;perCapita">
          <a:extLst>
            <a:ext uri="{FF2B5EF4-FFF2-40B4-BE49-F238E27FC236}">
              <a16:creationId xmlns:a16="http://schemas.microsoft.com/office/drawing/2014/main" id="{09E41D8A-DE12-4051-8B9B-60EDF0262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0</xdr:rowOff>
    </xdr:from>
    <xdr:to>
      <xdr:col>7</xdr:col>
      <xdr:colOff>342900</xdr:colOff>
      <xdr:row>41</xdr:row>
      <xdr:rowOff>115824</xdr:rowOff>
    </xdr:to>
    <xdr:graphicFrame macro="">
      <xdr:nvGraphicFramePr>
        <xdr:cNvPr id="2" name="Sectors&amp;perCapita">
          <a:extLst>
            <a:ext uri="{FF2B5EF4-FFF2-40B4-BE49-F238E27FC236}">
              <a16:creationId xmlns:a16="http://schemas.microsoft.com/office/drawing/2014/main" id="{69D5A4B2-A9C5-4191-A607-689B25021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0.4113</cdr:x>
      <cdr:y>0.15609</cdr:y>
    </cdr:from>
    <cdr:to>
      <cdr:x>0.85088</cdr:x>
      <cdr:y>0.23392</cdr:y>
    </cdr:to>
    <cdr:sp macro="" textlink="">
      <cdr:nvSpPr>
        <cdr:cNvPr id="2" name="TextBox 122"/>
        <cdr:cNvSpPr txBox="1"/>
      </cdr:nvSpPr>
      <cdr:spPr>
        <a:xfrm xmlns:a="http://schemas.openxmlformats.org/drawingml/2006/main">
          <a:off x="2362200" y="655421"/>
          <a:ext cx="2524687" cy="32686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baseline="0">
              <a:solidFill>
                <a:srgbClr val="4D4D4F"/>
              </a:solidFill>
              <a:latin typeface="Avenir Next LT Pro Demi" panose="020B0704020202020204" pitchFamily="34" charset="0"/>
            </a:rPr>
            <a:t>Commercial floor space</a:t>
          </a:r>
          <a:endParaRPr lang="en-US" sz="1400" b="0">
            <a:solidFill>
              <a:srgbClr val="4D4D4F"/>
            </a:solidFill>
            <a:latin typeface="Avenir Next LT Pro Demi" panose="020B0704020202020204" pitchFamily="34" charset="0"/>
          </a:endParaRPr>
        </a:p>
      </cdr:txBody>
    </cdr:sp>
  </cdr:relSizeAnchor>
  <cdr:relSizeAnchor xmlns:cdr="http://schemas.openxmlformats.org/drawingml/2006/chartDrawing">
    <cdr:from>
      <cdr:x>0.55126</cdr:x>
      <cdr:y>0.53418</cdr:y>
    </cdr:from>
    <cdr:to>
      <cdr:x>0.92529</cdr:x>
      <cdr:y>0.67287</cdr:y>
    </cdr:to>
    <cdr:sp macro="" textlink="">
      <cdr:nvSpPr>
        <cdr:cNvPr id="3" name="TextBox 2"/>
        <cdr:cNvSpPr txBox="1"/>
      </cdr:nvSpPr>
      <cdr:spPr>
        <a:xfrm xmlns:a="http://schemas.openxmlformats.org/drawingml/2006/main">
          <a:off x="3500501" y="2030132"/>
          <a:ext cx="2375091" cy="5270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solidFill>
                <a:srgbClr val="0F5A7C"/>
              </a:solidFill>
              <a:latin typeface="Avenir Next LT Pro Demi" panose="020B0704020202020204" pitchFamily="34" charset="0"/>
            </a:rPr>
            <a:t>Emissions per </a:t>
          </a:r>
        </a:p>
        <a:p xmlns:a="http://schemas.openxmlformats.org/drawingml/2006/main">
          <a:pPr algn="ctr"/>
          <a:r>
            <a:rPr lang="en-US" sz="1400" b="1">
              <a:solidFill>
                <a:srgbClr val="0F5A7C"/>
              </a:solidFill>
              <a:latin typeface="Avenir Next LT Pro Demi" panose="020B0704020202020204" pitchFamily="34" charset="0"/>
            </a:rPr>
            <a:t>unit floor space</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8</xdr:row>
      <xdr:rowOff>0</xdr:rowOff>
    </xdr:from>
    <xdr:to>
      <xdr:col>5</xdr:col>
      <xdr:colOff>364744</xdr:colOff>
      <xdr:row>30</xdr:row>
      <xdr:rowOff>78486</xdr:rowOff>
    </xdr:to>
    <xdr:graphicFrame macro="">
      <xdr:nvGraphicFramePr>
        <xdr:cNvPr id="4" name="Sectors&amp;perCapita">
          <a:extLst>
            <a:ext uri="{FF2B5EF4-FFF2-40B4-BE49-F238E27FC236}">
              <a16:creationId xmlns:a16="http://schemas.microsoft.com/office/drawing/2014/main" id="{22B601A4-AE70-467D-88AA-B27F206C8B8C}"/>
            </a:ext>
            <a:ext uri="{147F2762-F138-4A5C-976F-8EAC2B608ADB}">
              <a16:predDERef xmlns:a16="http://schemas.microsoft.com/office/drawing/2014/main" pred="{00000000-0008-0000-0E00-000039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0.23324</cdr:x>
      <cdr:y>0.11805</cdr:y>
    </cdr:from>
    <cdr:to>
      <cdr:x>0.66646</cdr:x>
      <cdr:y>0.22724</cdr:y>
    </cdr:to>
    <cdr:sp macro="" textlink="">
      <cdr:nvSpPr>
        <cdr:cNvPr id="3" name="TextBox 2"/>
        <cdr:cNvSpPr txBox="1"/>
      </cdr:nvSpPr>
      <cdr:spPr>
        <a:xfrm xmlns:a="http://schemas.openxmlformats.org/drawingml/2006/main">
          <a:off x="1372948" y="510474"/>
          <a:ext cx="2550128" cy="472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solidFill>
                <a:srgbClr val="0F5A7C"/>
              </a:solidFill>
              <a:latin typeface="Avenir Next LT Pro Demi" panose="020B0704020202020204" pitchFamily="34" charset="0"/>
            </a:rPr>
            <a:t>Emissions per Housing</a:t>
          </a:r>
          <a:r>
            <a:rPr lang="en-US" sz="1400" b="0" baseline="0">
              <a:solidFill>
                <a:srgbClr val="0F5A7C"/>
              </a:solidFill>
              <a:latin typeface="Avenir Next LT Pro Demi" panose="020B0704020202020204" pitchFamily="34" charset="0"/>
            </a:rPr>
            <a:t> Unit</a:t>
          </a:r>
          <a:endParaRPr lang="en-US" sz="1400" b="0">
            <a:solidFill>
              <a:srgbClr val="0F5A7C"/>
            </a:solidFill>
            <a:latin typeface="Avenir Next LT Pro Demi" panose="020B0704020202020204" pitchFamily="34" charset="0"/>
          </a:endParaRPr>
        </a:p>
      </cdr:txBody>
    </cdr:sp>
  </cdr:relSizeAnchor>
  <cdr:relSizeAnchor xmlns:cdr="http://schemas.openxmlformats.org/drawingml/2006/chartDrawing">
    <cdr:from>
      <cdr:x>0.30608</cdr:x>
      <cdr:y>0.53031</cdr:y>
    </cdr:from>
    <cdr:to>
      <cdr:x>0.54834</cdr:x>
      <cdr:y>0.63065</cdr:y>
    </cdr:to>
    <cdr:sp macro="" textlink="">
      <cdr:nvSpPr>
        <cdr:cNvPr id="4" name="TextBox 289"/>
        <cdr:cNvSpPr txBox="1"/>
      </cdr:nvSpPr>
      <cdr:spPr>
        <a:xfrm xmlns:a="http://schemas.openxmlformats.org/drawingml/2006/main">
          <a:off x="1822995" y="2153006"/>
          <a:ext cx="1442881" cy="4073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baseline="0">
              <a:solidFill>
                <a:srgbClr val="4D4D4F"/>
              </a:solidFill>
              <a:latin typeface="Avenir Next LT Pro Demi" panose="020B0704020202020204" pitchFamily="34" charset="0"/>
            </a:rPr>
            <a:t>Housing Units</a:t>
          </a:r>
          <a:endParaRPr lang="en-US" sz="1400" b="0">
            <a:solidFill>
              <a:srgbClr val="4D4D4F"/>
            </a:solidFill>
            <a:latin typeface="Avenir Next LT Pro Demi" panose="020B0704020202020204" pitchFamily="34" charset="0"/>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14859</xdr:colOff>
      <xdr:row>33</xdr:row>
      <xdr:rowOff>104648</xdr:rowOff>
    </xdr:to>
    <xdr:graphicFrame macro="">
      <xdr:nvGraphicFramePr>
        <xdr:cNvPr id="17" name="Sectors&amp;perCapita">
          <a:extLst>
            <a:ext uri="{FF2B5EF4-FFF2-40B4-BE49-F238E27FC236}">
              <a16:creationId xmlns:a16="http://schemas.microsoft.com/office/drawing/2014/main" id="{0AF43501-C413-43B4-A2FF-EB6656DD7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0.39566</cdr:x>
      <cdr:y>0.08765</cdr:y>
    </cdr:from>
    <cdr:to>
      <cdr:x>0.93324</cdr:x>
      <cdr:y>0.17192</cdr:y>
    </cdr:to>
    <cdr:sp macro="" textlink="">
      <cdr:nvSpPr>
        <cdr:cNvPr id="5" name="TextBox 56"/>
        <cdr:cNvSpPr txBox="1"/>
      </cdr:nvSpPr>
      <cdr:spPr>
        <a:xfrm xmlns:a="http://schemas.openxmlformats.org/drawingml/2006/main">
          <a:off x="2289688" y="393211"/>
          <a:ext cx="3110987" cy="37804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a:solidFill>
                <a:srgbClr val="1F8BBF"/>
              </a:solidFill>
              <a:latin typeface="Avenir Next LT Pro Demi" panose="020B0704020202020204" pitchFamily="34" charset="0"/>
            </a:rPr>
            <a:t>Livestock Manure Management</a:t>
          </a:r>
        </a:p>
      </cdr:txBody>
    </cdr:sp>
  </cdr:relSizeAnchor>
  <cdr:relSizeAnchor xmlns:cdr="http://schemas.openxmlformats.org/drawingml/2006/chartDrawing">
    <cdr:from>
      <cdr:x>0.38626</cdr:x>
      <cdr:y>0.36239</cdr:y>
    </cdr:from>
    <cdr:to>
      <cdr:x>0.81976</cdr:x>
      <cdr:y>0.4185</cdr:y>
    </cdr:to>
    <cdr:sp macro="" textlink="">
      <cdr:nvSpPr>
        <cdr:cNvPr id="6" name="TextBox 56"/>
        <cdr:cNvSpPr txBox="1"/>
      </cdr:nvSpPr>
      <cdr:spPr>
        <a:xfrm xmlns:a="http://schemas.openxmlformats.org/drawingml/2006/main">
          <a:off x="2337079" y="1547476"/>
          <a:ext cx="2622907" cy="23960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a:solidFill>
                <a:srgbClr val="0F5A7C"/>
              </a:solidFill>
              <a:latin typeface="Avenir Next LT Pro Demi" panose="020B0704020202020204" pitchFamily="34" charset="0"/>
            </a:rPr>
            <a:t>Crop Growing &amp;</a:t>
          </a:r>
          <a:r>
            <a:rPr lang="en-US" sz="1400" b="0" baseline="0">
              <a:solidFill>
                <a:srgbClr val="0F5A7C"/>
              </a:solidFill>
              <a:latin typeface="Avenir Next LT Pro Demi" panose="020B0704020202020204" pitchFamily="34" charset="0"/>
            </a:rPr>
            <a:t> Harvesting</a:t>
          </a:r>
          <a:endParaRPr lang="en-US" sz="1400" b="0">
            <a:solidFill>
              <a:srgbClr val="0F5A7C"/>
            </a:solidFill>
            <a:latin typeface="Avenir Next LT Pro Demi" panose="020B0704020202020204" pitchFamily="34" charset="0"/>
          </a:endParaRPr>
        </a:p>
      </cdr:txBody>
    </cdr:sp>
  </cdr:relSizeAnchor>
  <cdr:relSizeAnchor xmlns:cdr="http://schemas.openxmlformats.org/drawingml/2006/chartDrawing">
    <cdr:from>
      <cdr:x>0.41146</cdr:x>
      <cdr:y>0.22583</cdr:y>
    </cdr:from>
    <cdr:to>
      <cdr:x>0.87443</cdr:x>
      <cdr:y>0.28409</cdr:y>
    </cdr:to>
    <cdr:sp macro="" textlink="">
      <cdr:nvSpPr>
        <cdr:cNvPr id="2" name="TextBox 1"/>
        <cdr:cNvSpPr txBox="1"/>
      </cdr:nvSpPr>
      <cdr:spPr>
        <a:xfrm xmlns:a="http://schemas.openxmlformats.org/drawingml/2006/main">
          <a:off x="2489571" y="964369"/>
          <a:ext cx="2801216" cy="248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solidFill>
                <a:srgbClr val="36A393"/>
              </a:solidFill>
              <a:latin typeface="Avenir Next LT Pro Demi" panose="020B0704020202020204" pitchFamily="34" charset="0"/>
            </a:rPr>
            <a:t>Livestock Enteric Fermentation</a:t>
          </a:r>
        </a:p>
      </cdr:txBody>
    </cdr:sp>
  </cdr:relSizeAnchor>
  <cdr:relSizeAnchor xmlns:cdr="http://schemas.openxmlformats.org/drawingml/2006/chartDrawing">
    <cdr:from>
      <cdr:x>0.47325</cdr:x>
      <cdr:y>0.59598</cdr:y>
    </cdr:from>
    <cdr:to>
      <cdr:x>0.75478</cdr:x>
      <cdr:y>0.65569</cdr:y>
    </cdr:to>
    <cdr:sp macro="" textlink="">
      <cdr:nvSpPr>
        <cdr:cNvPr id="7" name="TextBox 56"/>
        <cdr:cNvSpPr txBox="1"/>
      </cdr:nvSpPr>
      <cdr:spPr>
        <a:xfrm xmlns:a="http://schemas.openxmlformats.org/drawingml/2006/main">
          <a:off x="2863415" y="2544968"/>
          <a:ext cx="1703407" cy="2549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a:solidFill>
                <a:srgbClr val="4D4D4F"/>
              </a:solidFill>
              <a:latin typeface="Avenir Next LT Pro Demi" panose="020B0704020202020204" pitchFamily="34" charset="0"/>
            </a:rPr>
            <a:t>Fuel Combustion</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0</xdr:colOff>
      <xdr:row>9</xdr:row>
      <xdr:rowOff>19050</xdr:rowOff>
    </xdr:from>
    <xdr:to>
      <xdr:col>5</xdr:col>
      <xdr:colOff>201041</xdr:colOff>
      <xdr:row>31</xdr:row>
      <xdr:rowOff>58166</xdr:rowOff>
    </xdr:to>
    <xdr:graphicFrame macro="">
      <xdr:nvGraphicFramePr>
        <xdr:cNvPr id="2" name="Sectors&amp;perCapita">
          <a:extLst>
            <a:ext uri="{FF2B5EF4-FFF2-40B4-BE49-F238E27FC236}">
              <a16:creationId xmlns:a16="http://schemas.microsoft.com/office/drawing/2014/main" id="{98AF1B32-7F69-438D-A754-34D9CE12C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0.5438</cdr:x>
      <cdr:y>0.37691</cdr:y>
    </cdr:from>
    <cdr:to>
      <cdr:x>0.81782</cdr:x>
      <cdr:y>0.40764</cdr:y>
    </cdr:to>
    <cdr:sp macro="" textlink="">
      <cdr:nvSpPr>
        <cdr:cNvPr id="3" name="TextBox 2"/>
        <cdr:cNvSpPr txBox="1"/>
      </cdr:nvSpPr>
      <cdr:spPr>
        <a:xfrm xmlns:a="http://schemas.openxmlformats.org/drawingml/2006/main">
          <a:off x="2438400" y="1752600"/>
          <a:ext cx="1228725" cy="142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0.26517</cdr:x>
      <cdr:y>0.73317</cdr:y>
    </cdr:from>
    <cdr:to>
      <cdr:x>0.78707</cdr:x>
      <cdr:y>0.86087</cdr:y>
    </cdr:to>
    <cdr:sp macro="" textlink="">
      <cdr:nvSpPr>
        <cdr:cNvPr id="4" name="TextBox 122"/>
        <cdr:cNvSpPr txBox="1"/>
      </cdr:nvSpPr>
      <cdr:spPr>
        <a:xfrm xmlns:a="http://schemas.openxmlformats.org/drawingml/2006/main">
          <a:off x="1549951" y="2944689"/>
          <a:ext cx="3050624" cy="51288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baseline="0">
              <a:solidFill>
                <a:srgbClr val="1F8BBF"/>
              </a:solidFill>
              <a:latin typeface="Avenir Next LT Pro Demi" panose="020B0704020202020204" pitchFamily="34" charset="0"/>
            </a:rPr>
            <a:t>ODS Substitutes </a:t>
          </a:r>
        </a:p>
        <a:p xmlns:a="http://schemas.openxmlformats.org/drawingml/2006/main">
          <a:pPr algn="ctr"/>
          <a:r>
            <a:rPr lang="en-US" sz="1400" b="0" baseline="0">
              <a:ln w="127">
                <a:noFill/>
              </a:ln>
              <a:solidFill>
                <a:srgbClr val="1F8BBF"/>
              </a:solidFill>
              <a:latin typeface="Avenir Next LT Pro Demi" panose="020B0704020202020204" pitchFamily="34" charset="0"/>
            </a:rPr>
            <a:t>(included in AB 32 GHG Inventory)</a:t>
          </a:r>
          <a:endParaRPr lang="en-US" sz="1400" b="0">
            <a:ln w="127">
              <a:noFill/>
            </a:ln>
            <a:solidFill>
              <a:srgbClr val="1F8BBF"/>
            </a:solidFill>
            <a:latin typeface="Avenir Next LT Pro Demi" panose="020B0704020202020204" pitchFamily="34" charset="0"/>
          </a:endParaRPr>
        </a:p>
      </cdr:txBody>
    </cdr:sp>
  </cdr:relSizeAnchor>
  <cdr:relSizeAnchor xmlns:cdr="http://schemas.openxmlformats.org/drawingml/2006/chartDrawing">
    <cdr:from>
      <cdr:x>0.11374</cdr:x>
      <cdr:y>0.50853</cdr:y>
    </cdr:from>
    <cdr:to>
      <cdr:x>0.56871</cdr:x>
      <cdr:y>0.64417</cdr:y>
    </cdr:to>
    <cdr:sp macro="" textlink="">
      <cdr:nvSpPr>
        <cdr:cNvPr id="5" name="TextBox 122"/>
        <cdr:cNvSpPr txBox="1"/>
      </cdr:nvSpPr>
      <cdr:spPr>
        <a:xfrm xmlns:a="http://schemas.openxmlformats.org/drawingml/2006/main">
          <a:off x="716948" y="2044567"/>
          <a:ext cx="2867853" cy="5453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baseline="0">
              <a:solidFill>
                <a:srgbClr val="0F5A7C"/>
              </a:solidFill>
              <a:latin typeface="Avenir Next LT Pro Demi" panose="020B0704020202020204" pitchFamily="34" charset="0"/>
            </a:rPr>
            <a:t>ODS </a:t>
          </a:r>
        </a:p>
        <a:p xmlns:a="http://schemas.openxmlformats.org/drawingml/2006/main">
          <a:pPr algn="ctr"/>
          <a:r>
            <a:rPr lang="en-US" sz="1400" b="0" baseline="0">
              <a:solidFill>
                <a:srgbClr val="0F5A7C"/>
              </a:solidFill>
              <a:latin typeface="Avenir Next LT Pro Demi" panose="020B0704020202020204" pitchFamily="34" charset="0"/>
            </a:rPr>
            <a:t>(not in AB 32 GHG Inventory)</a:t>
          </a:r>
          <a:endParaRPr lang="en-US" sz="1400" b="0">
            <a:solidFill>
              <a:srgbClr val="0F5A7C"/>
            </a:solidFill>
            <a:latin typeface="Avenir Next LT Pro Demi" panose="020B0704020202020204" pitchFamily="34" charset="0"/>
          </a:endParaRPr>
        </a:p>
      </cdr:txBody>
    </cdr:sp>
  </cdr:relSizeAnchor>
  <cdr:relSizeAnchor xmlns:cdr="http://schemas.openxmlformats.org/drawingml/2006/chartDrawing">
    <cdr:from>
      <cdr:x>0.33888</cdr:x>
      <cdr:y>0.15246</cdr:y>
    </cdr:from>
    <cdr:to>
      <cdr:x>0.73982</cdr:x>
      <cdr:y>0.28933</cdr:y>
    </cdr:to>
    <cdr:sp macro="" textlink="">
      <cdr:nvSpPr>
        <cdr:cNvPr id="6" name="TextBox 122"/>
        <cdr:cNvSpPr txBox="1"/>
      </cdr:nvSpPr>
      <cdr:spPr>
        <a:xfrm xmlns:a="http://schemas.openxmlformats.org/drawingml/2006/main">
          <a:off x="1980813" y="612318"/>
          <a:ext cx="2343537" cy="5497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baseline="0">
              <a:solidFill>
                <a:srgbClr val="4D4D4F"/>
              </a:solidFill>
              <a:latin typeface="Avenir Next LT Pro Demi" panose="020B0704020202020204" pitchFamily="34" charset="0"/>
            </a:rPr>
            <a:t>Total Emissions </a:t>
          </a:r>
        </a:p>
        <a:p xmlns:a="http://schemas.openxmlformats.org/drawingml/2006/main">
          <a:pPr algn="ctr"/>
          <a:r>
            <a:rPr lang="en-US" sz="1400" b="0" baseline="0">
              <a:solidFill>
                <a:srgbClr val="4D4D4F"/>
              </a:solidFill>
              <a:latin typeface="Avenir Next LT Pro Demi" panose="020B0704020202020204" pitchFamily="34" charset="0"/>
            </a:rPr>
            <a:t>(ODS + ODS Substitutes)</a:t>
          </a:r>
          <a:endParaRPr lang="en-US" sz="1400" b="0">
            <a:solidFill>
              <a:srgbClr val="4D4D4F"/>
            </a:solidFill>
            <a:latin typeface="Avenir Next LT Pro Demi" panose="020B0704020202020204" pitchFamily="34" charset="0"/>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0</xdr:colOff>
      <xdr:row>14</xdr:row>
      <xdr:rowOff>0</xdr:rowOff>
    </xdr:from>
    <xdr:to>
      <xdr:col>7</xdr:col>
      <xdr:colOff>531495</xdr:colOff>
      <xdr:row>39</xdr:row>
      <xdr:rowOff>184785</xdr:rowOff>
    </xdr:to>
    <xdr:grpSp>
      <xdr:nvGrpSpPr>
        <xdr:cNvPr id="14" name="Group 13">
          <a:extLst>
            <a:ext uri="{FF2B5EF4-FFF2-40B4-BE49-F238E27FC236}">
              <a16:creationId xmlns:a16="http://schemas.microsoft.com/office/drawing/2014/main" id="{C53176F2-D44A-44B1-8E43-3B3FA0D14C8C}"/>
            </a:ext>
          </a:extLst>
        </xdr:cNvPr>
        <xdr:cNvGrpSpPr/>
      </xdr:nvGrpSpPr>
      <xdr:grpSpPr>
        <a:xfrm>
          <a:off x="0" y="2667000"/>
          <a:ext cx="6789420" cy="4947285"/>
          <a:chOff x="10918372" y="541095"/>
          <a:chExt cx="7417949" cy="5288041"/>
        </a:xfrm>
      </xdr:grpSpPr>
      <xdr:pic>
        <xdr:nvPicPr>
          <xdr:cNvPr id="16" name="Picture 15">
            <a:extLst>
              <a:ext uri="{FF2B5EF4-FFF2-40B4-BE49-F238E27FC236}">
                <a16:creationId xmlns:a16="http://schemas.microsoft.com/office/drawing/2014/main" id="{36A13DE5-71AB-FBC4-52D4-A09A3B14B746}"/>
              </a:ext>
            </a:extLst>
          </xdr:cNvPr>
          <xdr:cNvPicPr>
            <a:picLocks noChangeAspect="1"/>
          </xdr:cNvPicPr>
        </xdr:nvPicPr>
        <xdr:blipFill>
          <a:blip xmlns:r="http://schemas.openxmlformats.org/officeDocument/2006/relationships" r:embed="rId1"/>
          <a:stretch>
            <a:fillRect/>
          </a:stretch>
        </xdr:blipFill>
        <xdr:spPr>
          <a:xfrm rot="6546919">
            <a:off x="11841151" y="818782"/>
            <a:ext cx="4612607" cy="4535689"/>
          </a:xfrm>
          <a:prstGeom prst="rect">
            <a:avLst/>
          </a:prstGeom>
        </xdr:spPr>
      </xdr:pic>
      <xdr:grpSp>
        <xdr:nvGrpSpPr>
          <xdr:cNvPr id="15" name="Group 14">
            <a:extLst>
              <a:ext uri="{FF2B5EF4-FFF2-40B4-BE49-F238E27FC236}">
                <a16:creationId xmlns:a16="http://schemas.microsoft.com/office/drawing/2014/main" id="{18F16856-6D3B-AC39-CDAE-154E9E803D69}"/>
              </a:ext>
            </a:extLst>
          </xdr:cNvPr>
          <xdr:cNvGrpSpPr/>
        </xdr:nvGrpSpPr>
        <xdr:grpSpPr>
          <a:xfrm>
            <a:off x="10918372" y="541095"/>
            <a:ext cx="7417949" cy="5288041"/>
            <a:chOff x="17373411" y="6753550"/>
            <a:chExt cx="7412546" cy="5287944"/>
          </a:xfrm>
        </xdr:grpSpPr>
        <xdr:sp macro="" textlink="">
          <xdr:nvSpPr>
            <xdr:cNvPr id="18" name="TextBox 32">
              <a:extLst>
                <a:ext uri="{FF2B5EF4-FFF2-40B4-BE49-F238E27FC236}">
                  <a16:creationId xmlns:a16="http://schemas.microsoft.com/office/drawing/2014/main" id="{0C87EC2A-C70B-7E80-1A2A-1A9E21207D62}"/>
                </a:ext>
              </a:extLst>
            </xdr:cNvPr>
            <xdr:cNvSpPr txBox="1"/>
          </xdr:nvSpPr>
          <xdr:spPr>
            <a:xfrm>
              <a:off x="17373411" y="7748694"/>
              <a:ext cx="1715867" cy="6972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rgbClr val="4D4D4F"/>
                  </a:solidFill>
                  <a:latin typeface="Avenir Next LT Pro" panose="020B0504020202020204" pitchFamily="34" charset="0"/>
                </a:rPr>
                <a:t>Residential</a:t>
              </a:r>
            </a:p>
            <a:p>
              <a:pPr algn="ctr"/>
              <a:r>
                <a:rPr lang="en-US" sz="1200" b="1">
                  <a:solidFill>
                    <a:srgbClr val="4D4D4F"/>
                  </a:solidFill>
                  <a:latin typeface="Avenir Next LT Pro" panose="020B0504020202020204" pitchFamily="34" charset="0"/>
                </a:rPr>
                <a:t>Refrigerants</a:t>
              </a:r>
            </a:p>
            <a:p>
              <a:pPr algn="ctr"/>
              <a:r>
                <a:rPr lang="en-US" sz="1200">
                  <a:solidFill>
                    <a:srgbClr val="4D4D4F"/>
                  </a:solidFill>
                  <a:latin typeface="Avenir Next LT Pro" panose="020B0504020202020204" pitchFamily="34" charset="0"/>
                </a:rPr>
                <a:t>22.7%</a:t>
              </a:r>
            </a:p>
          </xdr:txBody>
        </xdr:sp>
        <xdr:sp macro="" textlink="">
          <xdr:nvSpPr>
            <xdr:cNvPr id="19" name="TextBox 33">
              <a:extLst>
                <a:ext uri="{FF2B5EF4-FFF2-40B4-BE49-F238E27FC236}">
                  <a16:creationId xmlns:a16="http://schemas.microsoft.com/office/drawing/2014/main" id="{A9FEACC8-E68D-868A-2745-92AD815BE61C}"/>
                </a:ext>
              </a:extLst>
            </xdr:cNvPr>
            <xdr:cNvSpPr txBox="1"/>
          </xdr:nvSpPr>
          <xdr:spPr>
            <a:xfrm>
              <a:off x="20129198" y="6753550"/>
              <a:ext cx="3318395" cy="6972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rgbClr val="4D4D4F"/>
                  </a:solidFill>
                  <a:latin typeface="Avenir Next LT Pro" panose="020B0504020202020204" pitchFamily="34" charset="0"/>
                </a:rPr>
                <a:t>Transportation</a:t>
              </a:r>
            </a:p>
            <a:p>
              <a:pPr algn="ctr"/>
              <a:r>
                <a:rPr lang="en-US" sz="1200" b="1">
                  <a:solidFill>
                    <a:srgbClr val="4D4D4F"/>
                  </a:solidFill>
                  <a:latin typeface="Avenir Next LT Pro" panose="020B0504020202020204" pitchFamily="34" charset="0"/>
                </a:rPr>
                <a:t>Refrigerants</a:t>
              </a:r>
            </a:p>
            <a:p>
              <a:pPr algn="ctr"/>
              <a:r>
                <a:rPr lang="en-US" sz="1200">
                  <a:solidFill>
                    <a:srgbClr val="4D4D4F"/>
                  </a:solidFill>
                  <a:latin typeface="Avenir Next LT Pro" panose="020B0504020202020204" pitchFamily="34" charset="0"/>
                </a:rPr>
                <a:t>16.4%</a:t>
              </a:r>
            </a:p>
          </xdr:txBody>
        </xdr:sp>
        <xdr:sp macro="" textlink="">
          <xdr:nvSpPr>
            <xdr:cNvPr id="20" name="TextBox 34">
              <a:extLst>
                <a:ext uri="{FF2B5EF4-FFF2-40B4-BE49-F238E27FC236}">
                  <a16:creationId xmlns:a16="http://schemas.microsoft.com/office/drawing/2014/main" id="{F215D3A5-9693-51F1-AD28-34373A8B9DEE}"/>
                </a:ext>
              </a:extLst>
            </xdr:cNvPr>
            <xdr:cNvSpPr txBox="1"/>
          </xdr:nvSpPr>
          <xdr:spPr>
            <a:xfrm>
              <a:off x="19418515" y="9018011"/>
              <a:ext cx="3162300" cy="6517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rgbClr val="4D4D4F"/>
                  </a:solidFill>
                  <a:latin typeface="Avenir Next LT Pro" panose="020B0504020202020204" pitchFamily="34" charset="0"/>
                </a:rPr>
                <a:t>All</a:t>
              </a:r>
            </a:p>
            <a:p>
              <a:pPr algn="ctr"/>
              <a:r>
                <a:rPr lang="en-US" sz="1200" b="1">
                  <a:solidFill>
                    <a:srgbClr val="4D4D4F"/>
                  </a:solidFill>
                  <a:latin typeface="Avenir Next LT Pro" panose="020B0504020202020204" pitchFamily="34" charset="0"/>
                </a:rPr>
                <a:t>Others</a:t>
              </a:r>
            </a:p>
            <a:p>
              <a:pPr algn="ctr"/>
              <a:r>
                <a:rPr lang="en-US" sz="1200">
                  <a:solidFill>
                    <a:srgbClr val="4D4D4F"/>
                  </a:solidFill>
                  <a:latin typeface="Avenir Next LT Pro" panose="020B0504020202020204" pitchFamily="34" charset="0"/>
                </a:rPr>
                <a:t>8.5%</a:t>
              </a:r>
            </a:p>
          </xdr:txBody>
        </xdr:sp>
        <xdr:sp macro="" textlink="">
          <xdr:nvSpPr>
            <xdr:cNvPr id="21" name="TextBox 35">
              <a:extLst>
                <a:ext uri="{FF2B5EF4-FFF2-40B4-BE49-F238E27FC236}">
                  <a16:creationId xmlns:a16="http://schemas.microsoft.com/office/drawing/2014/main" id="{8B071E12-20AC-1655-2F13-7A35F5FCC893}"/>
                </a:ext>
              </a:extLst>
            </xdr:cNvPr>
            <xdr:cNvSpPr txBox="1"/>
          </xdr:nvSpPr>
          <xdr:spPr>
            <a:xfrm>
              <a:off x="18829352" y="11389212"/>
              <a:ext cx="3162300" cy="65228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rgbClr val="4D4D4F"/>
                  </a:solidFill>
                  <a:latin typeface="Avenir Next LT Pro" panose="020B0504020202020204" pitchFamily="34" charset="0"/>
                </a:rPr>
                <a:t>Commercial</a:t>
              </a:r>
            </a:p>
            <a:p>
              <a:pPr algn="ctr"/>
              <a:r>
                <a:rPr lang="en-US" sz="1200" b="1">
                  <a:solidFill>
                    <a:srgbClr val="4D4D4F"/>
                  </a:solidFill>
                  <a:latin typeface="Avenir Next LT Pro" panose="020B0504020202020204" pitchFamily="34" charset="0"/>
                </a:rPr>
                <a:t>Refrigerants</a:t>
              </a:r>
            </a:p>
            <a:p>
              <a:pPr algn="ctr"/>
              <a:r>
                <a:rPr lang="en-US" sz="1200">
                  <a:solidFill>
                    <a:srgbClr val="4D4D4F"/>
                  </a:solidFill>
                  <a:latin typeface="Avenir Next LT Pro" panose="020B0504020202020204" pitchFamily="34" charset="0"/>
                </a:rPr>
                <a:t>43.6%</a:t>
              </a:r>
            </a:p>
          </xdr:txBody>
        </xdr:sp>
        <xdr:sp macro="" textlink="">
          <xdr:nvSpPr>
            <xdr:cNvPr id="22" name="TextBox 36">
              <a:extLst>
                <a:ext uri="{FF2B5EF4-FFF2-40B4-BE49-F238E27FC236}">
                  <a16:creationId xmlns:a16="http://schemas.microsoft.com/office/drawing/2014/main" id="{A01ABA2B-390C-5C91-2704-966A95572188}"/>
                </a:ext>
              </a:extLst>
            </xdr:cNvPr>
            <xdr:cNvSpPr txBox="1"/>
          </xdr:nvSpPr>
          <xdr:spPr>
            <a:xfrm>
              <a:off x="19031946" y="8072193"/>
              <a:ext cx="3162300" cy="4848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chemeClr val="bg1"/>
                  </a:solidFill>
                  <a:latin typeface="Avenir Next LT Pro" panose="020B0504020202020204" pitchFamily="34" charset="0"/>
                </a:rPr>
                <a:t>Refrigerants</a:t>
              </a:r>
            </a:p>
            <a:p>
              <a:pPr algn="ctr"/>
              <a:r>
                <a:rPr lang="en-US" sz="1200">
                  <a:solidFill>
                    <a:schemeClr val="bg1"/>
                  </a:solidFill>
                  <a:latin typeface="Avenir Next LT Pro" panose="020B0504020202020204" pitchFamily="34" charset="0"/>
                </a:rPr>
                <a:t>91.5%</a:t>
              </a:r>
            </a:p>
          </xdr:txBody>
        </xdr:sp>
        <xdr:sp macro="" textlink="">
          <xdr:nvSpPr>
            <xdr:cNvPr id="23" name="TextBox 37">
              <a:extLst>
                <a:ext uri="{FF2B5EF4-FFF2-40B4-BE49-F238E27FC236}">
                  <a16:creationId xmlns:a16="http://schemas.microsoft.com/office/drawing/2014/main" id="{73948BEA-9700-C4B7-AA3B-B234AFED7EAD}"/>
                </a:ext>
              </a:extLst>
            </xdr:cNvPr>
            <xdr:cNvSpPr txBox="1"/>
          </xdr:nvSpPr>
          <xdr:spPr>
            <a:xfrm>
              <a:off x="21623657" y="9324324"/>
              <a:ext cx="3162300" cy="4656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rgbClr val="4D4D4F"/>
                  </a:solidFill>
                  <a:latin typeface="Avenir Next LT Pro" panose="020B0504020202020204" pitchFamily="34" charset="0"/>
                </a:rPr>
                <a:t>Aerosols</a:t>
              </a:r>
            </a:p>
            <a:p>
              <a:pPr algn="ctr"/>
              <a:r>
                <a:rPr lang="en-US" sz="1200">
                  <a:solidFill>
                    <a:srgbClr val="4D4D4F"/>
                  </a:solidFill>
                  <a:latin typeface="Avenir Next LT Pro" panose="020B0504020202020204" pitchFamily="34" charset="0"/>
                </a:rPr>
                <a:t>3.0%</a:t>
              </a:r>
            </a:p>
          </xdr:txBody>
        </xdr:sp>
        <xdr:sp macro="" textlink="">
          <xdr:nvSpPr>
            <xdr:cNvPr id="24" name="TextBox 38">
              <a:extLst>
                <a:ext uri="{FF2B5EF4-FFF2-40B4-BE49-F238E27FC236}">
                  <a16:creationId xmlns:a16="http://schemas.microsoft.com/office/drawing/2014/main" id="{378AEB10-CC1D-0F3A-1ECD-BFD23AD90424}"/>
                </a:ext>
              </a:extLst>
            </xdr:cNvPr>
            <xdr:cNvSpPr txBox="1"/>
          </xdr:nvSpPr>
          <xdr:spPr>
            <a:xfrm>
              <a:off x="21428520" y="7857037"/>
              <a:ext cx="3162300" cy="65228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rgbClr val="4D4D4F"/>
                  </a:solidFill>
                  <a:latin typeface="Avenir Next LT Pro" panose="020B0504020202020204" pitchFamily="34" charset="0"/>
                </a:rPr>
                <a:t>Industrial</a:t>
              </a:r>
            </a:p>
            <a:p>
              <a:pPr algn="ctr"/>
              <a:r>
                <a:rPr lang="en-US" sz="1200" b="1">
                  <a:solidFill>
                    <a:srgbClr val="4D4D4F"/>
                  </a:solidFill>
                  <a:latin typeface="Avenir Next LT Pro" panose="020B0504020202020204" pitchFamily="34" charset="0"/>
                </a:rPr>
                <a:t>Refrigerants</a:t>
              </a:r>
            </a:p>
            <a:p>
              <a:pPr algn="ctr"/>
              <a:r>
                <a:rPr lang="en-US" sz="1200">
                  <a:solidFill>
                    <a:srgbClr val="4D4D4F"/>
                  </a:solidFill>
                  <a:latin typeface="Avenir Next LT Pro" panose="020B0504020202020204" pitchFamily="34" charset="0"/>
                </a:rPr>
                <a:t>8.8%</a:t>
              </a:r>
            </a:p>
          </xdr:txBody>
        </xdr:sp>
        <xdr:sp macro="" textlink="">
          <xdr:nvSpPr>
            <xdr:cNvPr id="25" name="TextBox 39">
              <a:extLst>
                <a:ext uri="{FF2B5EF4-FFF2-40B4-BE49-F238E27FC236}">
                  <a16:creationId xmlns:a16="http://schemas.microsoft.com/office/drawing/2014/main" id="{38D5348F-0EC8-0221-68D2-E89EF9E552D2}"/>
                </a:ext>
              </a:extLst>
            </xdr:cNvPr>
            <xdr:cNvSpPr txBox="1"/>
          </xdr:nvSpPr>
          <xdr:spPr>
            <a:xfrm>
              <a:off x="21531549" y="8802101"/>
              <a:ext cx="3162300" cy="4656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rgbClr val="4D4D4F"/>
                  </a:solidFill>
                  <a:latin typeface="Avenir Next LT Pro" panose="020B0504020202020204" pitchFamily="34" charset="0"/>
                </a:rPr>
                <a:t>Foams</a:t>
              </a:r>
            </a:p>
            <a:p>
              <a:pPr algn="ctr"/>
              <a:r>
                <a:rPr lang="en-US" sz="1200">
                  <a:solidFill>
                    <a:srgbClr val="4D4D4F"/>
                  </a:solidFill>
                  <a:latin typeface="Avenir Next LT Pro" panose="020B0504020202020204" pitchFamily="34" charset="0"/>
                </a:rPr>
                <a:t>4.3%</a:t>
              </a:r>
            </a:p>
          </xdr:txBody>
        </xdr:sp>
        <xdr:sp macro="" textlink="">
          <xdr:nvSpPr>
            <xdr:cNvPr id="26" name="TextBox 40">
              <a:extLst>
                <a:ext uri="{FF2B5EF4-FFF2-40B4-BE49-F238E27FC236}">
                  <a16:creationId xmlns:a16="http://schemas.microsoft.com/office/drawing/2014/main" id="{A524C107-64EB-358A-7327-3A599AE97452}"/>
                </a:ext>
              </a:extLst>
            </xdr:cNvPr>
            <xdr:cNvSpPr txBox="1"/>
          </xdr:nvSpPr>
          <xdr:spPr>
            <a:xfrm>
              <a:off x="21749645" y="9758441"/>
              <a:ext cx="3016708" cy="65228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solidFill>
                    <a:srgbClr val="4D4D4F"/>
                  </a:solidFill>
                  <a:latin typeface="Avenir Next LT Pro" panose="020B0504020202020204" pitchFamily="34" charset="0"/>
                </a:rPr>
                <a:t>Solvents &amp;</a:t>
              </a:r>
            </a:p>
            <a:p>
              <a:pPr algn="ctr"/>
              <a:r>
                <a:rPr lang="en-US" sz="1200" b="1">
                  <a:solidFill>
                    <a:srgbClr val="4D4D4F"/>
                  </a:solidFill>
                  <a:latin typeface="Avenir Next LT Pro" panose="020B0504020202020204" pitchFamily="34" charset="0"/>
                </a:rPr>
                <a:t>Fire Protection</a:t>
              </a:r>
            </a:p>
            <a:p>
              <a:pPr algn="ctr"/>
              <a:r>
                <a:rPr lang="en-US" sz="1200">
                  <a:solidFill>
                    <a:srgbClr val="4D4D4F"/>
                  </a:solidFill>
                  <a:latin typeface="Avenir Next LT Pro" panose="020B0504020202020204" pitchFamily="34" charset="0"/>
                </a:rPr>
                <a:t>1.2%</a:t>
              </a:r>
            </a:p>
          </xdr:txBody>
        </xdr:sp>
      </xdr:grp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8</xdr:row>
      <xdr:rowOff>0</xdr:rowOff>
    </xdr:from>
    <xdr:to>
      <xdr:col>7</xdr:col>
      <xdr:colOff>343662</xdr:colOff>
      <xdr:row>32</xdr:row>
      <xdr:rowOff>175387</xdr:rowOff>
    </xdr:to>
    <xdr:graphicFrame macro="">
      <xdr:nvGraphicFramePr>
        <xdr:cNvPr id="3" name="Sectors&amp;perCapita">
          <a:extLst>
            <a:ext uri="{FF2B5EF4-FFF2-40B4-BE49-F238E27FC236}">
              <a16:creationId xmlns:a16="http://schemas.microsoft.com/office/drawing/2014/main" id="{B0BE3056-CF35-4096-AFBE-C7838650EF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0.30675</cdr:x>
      <cdr:y>0.13843</cdr:y>
    </cdr:from>
    <cdr:to>
      <cdr:x>0.72298</cdr:x>
      <cdr:y>0.21292</cdr:y>
    </cdr:to>
    <cdr:sp macro="" textlink="">
      <cdr:nvSpPr>
        <cdr:cNvPr id="4" name="TextBox 122"/>
        <cdr:cNvSpPr txBox="1"/>
      </cdr:nvSpPr>
      <cdr:spPr>
        <a:xfrm xmlns:a="http://schemas.openxmlformats.org/drawingml/2006/main">
          <a:off x="2066649" y="599512"/>
          <a:ext cx="2804287" cy="3225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ln w="3175">
                <a:noFill/>
              </a:ln>
              <a:solidFill>
                <a:srgbClr val="0F5A7C"/>
              </a:solidFill>
              <a:latin typeface="Avenir Next LT Pro Demi" panose="020B0704020202020204" pitchFamily="34" charset="0"/>
            </a:rPr>
            <a:t>Landfilled Solid Waste</a:t>
          </a:r>
          <a:endParaRPr lang="en-US" sz="1400" b="0">
            <a:ln w="3175">
              <a:noFill/>
            </a:ln>
            <a:solidFill>
              <a:srgbClr val="0F5A7C"/>
            </a:solidFill>
            <a:latin typeface="Avenir Next LT Pro Demi" panose="020B0704020202020204" pitchFamily="34" charset="0"/>
          </a:endParaRPr>
        </a:p>
      </cdr:txBody>
    </cdr:sp>
  </cdr:relSizeAnchor>
  <cdr:relSizeAnchor xmlns:cdr="http://schemas.openxmlformats.org/drawingml/2006/chartDrawing">
    <cdr:from>
      <cdr:x>0.2654</cdr:x>
      <cdr:y>0.6021</cdr:y>
    </cdr:from>
    <cdr:to>
      <cdr:x>0.74504</cdr:x>
      <cdr:y>0.67074</cdr:y>
    </cdr:to>
    <cdr:sp macro="" textlink="">
      <cdr:nvSpPr>
        <cdr:cNvPr id="5" name="TextBox 122"/>
        <cdr:cNvSpPr txBox="1"/>
      </cdr:nvSpPr>
      <cdr:spPr>
        <a:xfrm xmlns:a="http://schemas.openxmlformats.org/drawingml/2006/main">
          <a:off x="1693945" y="2737946"/>
          <a:ext cx="3061308" cy="31213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solidFill>
                <a:srgbClr val="4D4D4F"/>
              </a:solidFill>
              <a:latin typeface="Avenir Next LT Pro Demi" panose="020B0704020202020204" pitchFamily="34" charset="0"/>
            </a:rPr>
            <a:t>Degradable Carbon Deposited</a:t>
          </a:r>
          <a:endParaRPr lang="en-US" sz="1400" b="0">
            <a:solidFill>
              <a:srgbClr val="4D4D4F"/>
            </a:solidFill>
            <a:latin typeface="Avenir Next LT Pro Demi" panose="020B07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0.7698</cdr:x>
      <cdr:y>0.02529</cdr:y>
    </cdr:from>
    <cdr:to>
      <cdr:x>0.97788</cdr:x>
      <cdr:y>0.11045</cdr:y>
    </cdr:to>
    <cdr:sp macro="" textlink="">
      <cdr:nvSpPr>
        <cdr:cNvPr id="2" name="TextBox 198"/>
        <cdr:cNvSpPr txBox="1"/>
      </cdr:nvSpPr>
      <cdr:spPr>
        <a:xfrm xmlns:a="http://schemas.openxmlformats.org/drawingml/2006/main">
          <a:off x="4962525" y="149389"/>
          <a:ext cx="1341398" cy="5030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a:solidFill>
                <a:srgbClr val="4D4D4F"/>
              </a:solidFill>
              <a:latin typeface="Avenir Next LT Pro Demi" panose="020B0704020202020204" pitchFamily="34" charset="0"/>
            </a:rPr>
            <a:t>Gross State Product (GSP) </a:t>
          </a:r>
        </a:p>
      </cdr:txBody>
    </cdr:sp>
  </cdr:relSizeAnchor>
  <cdr:relSizeAnchor xmlns:cdr="http://schemas.openxmlformats.org/drawingml/2006/chartDrawing">
    <cdr:from>
      <cdr:x>0.77305</cdr:x>
      <cdr:y>0.38343</cdr:y>
    </cdr:from>
    <cdr:to>
      <cdr:x>1</cdr:x>
      <cdr:y>0.44028</cdr:y>
    </cdr:to>
    <cdr:sp macro="" textlink="">
      <cdr:nvSpPr>
        <cdr:cNvPr id="4" name="TextBox 200"/>
        <cdr:cNvSpPr txBox="1"/>
      </cdr:nvSpPr>
      <cdr:spPr>
        <a:xfrm xmlns:a="http://schemas.openxmlformats.org/drawingml/2006/main">
          <a:off x="4983482" y="2264930"/>
          <a:ext cx="1463038" cy="3358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a:solidFill>
                <a:srgbClr val="4D4D4F"/>
              </a:solidFill>
              <a:latin typeface="Avenir Next LT Pro Demi" panose="020B0704020202020204" pitchFamily="34" charset="0"/>
            </a:rPr>
            <a:t>GHG Emissions </a:t>
          </a:r>
        </a:p>
      </cdr:txBody>
    </cdr:sp>
  </cdr:relSizeAnchor>
  <cdr:relSizeAnchor xmlns:cdr="http://schemas.openxmlformats.org/drawingml/2006/chartDrawing">
    <cdr:from>
      <cdr:x>0.7728</cdr:x>
      <cdr:y>0.51074</cdr:y>
    </cdr:from>
    <cdr:to>
      <cdr:x>1</cdr:x>
      <cdr:y>0.60629</cdr:y>
    </cdr:to>
    <cdr:sp macro="" textlink="">
      <cdr:nvSpPr>
        <cdr:cNvPr id="6" name="TextBox 202"/>
        <cdr:cNvSpPr txBox="1"/>
      </cdr:nvSpPr>
      <cdr:spPr>
        <a:xfrm xmlns:a="http://schemas.openxmlformats.org/drawingml/2006/main">
          <a:off x="4981871" y="3016953"/>
          <a:ext cx="1464649" cy="5644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0">
              <a:solidFill>
                <a:srgbClr val="4D4D4F"/>
              </a:solidFill>
              <a:latin typeface="Avenir Next LT Pro Demi" panose="020B0704020202020204" pitchFamily="34" charset="0"/>
            </a:rPr>
            <a:t>GHG</a:t>
          </a:r>
          <a:r>
            <a:rPr lang="en-US" sz="1400" b="0" baseline="0">
              <a:solidFill>
                <a:srgbClr val="4D4D4F"/>
              </a:solidFill>
              <a:latin typeface="Avenir Next LT Pro Demi" panose="020B0704020202020204" pitchFamily="34" charset="0"/>
            </a:rPr>
            <a:t> Emissions per GSP</a:t>
          </a:r>
        </a:p>
      </cdr:txBody>
    </cdr:sp>
  </cdr:relSizeAnchor>
  <cdr:relSizeAnchor xmlns:cdr="http://schemas.openxmlformats.org/drawingml/2006/chartDrawing">
    <cdr:from>
      <cdr:x>0.1927</cdr:x>
      <cdr:y>0.77696</cdr:y>
    </cdr:from>
    <cdr:to>
      <cdr:x>0.30426</cdr:x>
      <cdr:y>0.89461</cdr:y>
    </cdr:to>
    <cdr:sp macro="" textlink="">
      <cdr:nvSpPr>
        <cdr:cNvPr id="7" name="TextBox 6"/>
        <cdr:cNvSpPr txBox="1"/>
      </cdr:nvSpPr>
      <cdr:spPr>
        <a:xfrm xmlns:a="http://schemas.openxmlformats.org/drawingml/2006/main">
          <a:off x="1277470" y="3552265"/>
          <a:ext cx="739588" cy="5378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0.03913</cdr:x>
      <cdr:y>0.75033</cdr:y>
    </cdr:from>
    <cdr:to>
      <cdr:x>0.99439</cdr:x>
      <cdr:y>0.98767</cdr:y>
    </cdr:to>
    <cdr:grpSp>
      <cdr:nvGrpSpPr>
        <cdr:cNvPr id="12" name="Group 11">
          <a:extLst xmlns:a="http://schemas.openxmlformats.org/drawingml/2006/main">
            <a:ext uri="{FF2B5EF4-FFF2-40B4-BE49-F238E27FC236}">
              <a16:creationId xmlns:a16="http://schemas.microsoft.com/office/drawing/2014/main" id="{40C8C4CF-0384-46DF-A052-D0B71FBAE9DA}"/>
            </a:ext>
          </a:extLst>
        </cdr:cNvPr>
        <cdr:cNvGrpSpPr/>
      </cdr:nvGrpSpPr>
      <cdr:grpSpPr>
        <a:xfrm xmlns:a="http://schemas.openxmlformats.org/drawingml/2006/main">
          <a:off x="254190" y="4660918"/>
          <a:ext cx="6205417" cy="1474314"/>
          <a:chOff x="1131428" y="3216088"/>
          <a:chExt cx="3870918" cy="1626712"/>
        </a:xfrm>
      </cdr:grpSpPr>
      <cdr:sp macro="" textlink="">
        <cdr:nvSpPr>
          <cdr:cNvPr id="8" name="TextBox 7"/>
          <cdr:cNvSpPr txBox="1"/>
        </cdr:nvSpPr>
        <cdr:spPr>
          <a:xfrm xmlns:a="http://schemas.openxmlformats.org/drawingml/2006/main">
            <a:off x="1131428" y="3216088"/>
            <a:ext cx="2011331" cy="16267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spcAft>
                <a:spcPts val="600"/>
              </a:spcAft>
            </a:pPr>
            <a:r>
              <a:rPr lang="en-US" sz="1400" b="0">
                <a:solidFill>
                  <a:srgbClr val="4D4D4F"/>
                </a:solidFill>
                <a:latin typeface="Avenir Next LT Pro Demi" panose="020B0704020202020204" pitchFamily="34" charset="0"/>
              </a:rPr>
              <a:t>Metric</a:t>
            </a:r>
          </a:p>
          <a:p xmlns:a="http://schemas.openxmlformats.org/drawingml/2006/main">
            <a:pPr algn="ctr"/>
            <a:r>
              <a:rPr lang="en-US" sz="1400" b="0">
                <a:solidFill>
                  <a:srgbClr val="4D4D4F"/>
                </a:solidFill>
                <a:latin typeface="Avenir Next LT Pro" panose="020B0504020202020204" pitchFamily="34" charset="0"/>
              </a:rPr>
              <a:t>GSP</a:t>
            </a:r>
          </a:p>
          <a:p xmlns:a="http://schemas.openxmlformats.org/drawingml/2006/main">
            <a:pPr algn="ctr"/>
            <a:r>
              <a:rPr lang="en-US" sz="1400" b="0">
                <a:solidFill>
                  <a:srgbClr val="4D4D4F"/>
                </a:solidFill>
                <a:latin typeface="Avenir Next LT Pro" panose="020B0504020202020204" pitchFamily="34" charset="0"/>
              </a:rPr>
              <a:t>GHG</a:t>
            </a:r>
            <a:r>
              <a:rPr lang="en-US" sz="1400" b="0" baseline="0">
                <a:solidFill>
                  <a:srgbClr val="4D4D4F"/>
                </a:solidFill>
                <a:latin typeface="Avenir Next LT Pro" panose="020B0504020202020204" pitchFamily="34" charset="0"/>
              </a:rPr>
              <a:t> Emissions</a:t>
            </a:r>
          </a:p>
          <a:p xmlns:a="http://schemas.openxmlformats.org/drawingml/2006/main">
            <a:pPr algn="ctr"/>
            <a:r>
              <a:rPr lang="en-US" sz="1400" b="0" baseline="0">
                <a:solidFill>
                  <a:srgbClr val="4D4D4F"/>
                </a:solidFill>
                <a:latin typeface="Avenir Next LT Pro" panose="020B0504020202020204" pitchFamily="34" charset="0"/>
              </a:rPr>
              <a:t>GHG Emissions per GSP</a:t>
            </a:r>
            <a:endParaRPr lang="en-US" sz="1400" b="0">
              <a:solidFill>
                <a:srgbClr val="4D4D4F"/>
              </a:solidFill>
              <a:latin typeface="Avenir Next LT Pro" panose="020B0504020202020204" pitchFamily="34" charset="0"/>
            </a:endParaRPr>
          </a:p>
        </cdr:txBody>
      </cdr:sp>
      <cdr:sp macro="" textlink="">
        <cdr:nvSpPr>
          <cdr:cNvPr id="9" name="TextBox 1"/>
          <cdr:cNvSpPr txBox="1"/>
        </cdr:nvSpPr>
        <cdr:spPr>
          <a:xfrm xmlns:a="http://schemas.openxmlformats.org/drawingml/2006/main">
            <a:off x="2978624" y="3220030"/>
            <a:ext cx="2023722" cy="15503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spcAft>
                <a:spcPts val="600"/>
              </a:spcAft>
            </a:pPr>
            <a:r>
              <a:rPr lang="en-US" sz="1400" b="0">
                <a:solidFill>
                  <a:srgbClr val="4D4D4F"/>
                </a:solidFill>
                <a:latin typeface="Avenir Next LT Pro Demi" panose="020B0704020202020204" pitchFamily="34" charset="0"/>
              </a:rPr>
              <a:t>Associated 2023 Value</a:t>
            </a:r>
          </a:p>
          <a:p xmlns:a="http://schemas.openxmlformats.org/drawingml/2006/main">
            <a:pPr algn="ctr"/>
            <a:r>
              <a:rPr lang="en-US" sz="1400" b="0">
                <a:solidFill>
                  <a:srgbClr val="4D4D4F"/>
                </a:solidFill>
                <a:latin typeface="Avenir Next LT Pro" panose="020B0504020202020204" pitchFamily="34" charset="0"/>
              </a:rPr>
              <a:t>3.2 Trillion (2017 $)</a:t>
            </a:r>
          </a:p>
          <a:p xmlns:a="http://schemas.openxmlformats.org/drawingml/2006/main">
            <a:pPr algn="ctr"/>
            <a:r>
              <a:rPr lang="en-US" sz="1400" b="0" u="none">
                <a:solidFill>
                  <a:srgbClr val="4D4D4F"/>
                </a:solidFill>
                <a:latin typeface="Avenir Next LT Pro" panose="020B0504020202020204" pitchFamily="34" charset="0"/>
              </a:rPr>
              <a:t>360.4</a:t>
            </a:r>
            <a:r>
              <a:rPr lang="en-US" sz="1400" b="0" baseline="0">
                <a:solidFill>
                  <a:srgbClr val="4D4D4F"/>
                </a:solidFill>
                <a:latin typeface="Avenir Next LT Pro" panose="020B0504020202020204" pitchFamily="34" charset="0"/>
              </a:rPr>
              <a:t> MMTCO</a:t>
            </a:r>
            <a:r>
              <a:rPr lang="en-US" sz="1400" b="0" baseline="-25000">
                <a:solidFill>
                  <a:srgbClr val="4D4D4F"/>
                </a:solidFill>
                <a:latin typeface="Avenir Next LT Pro" panose="020B0504020202020204" pitchFamily="34" charset="0"/>
              </a:rPr>
              <a:t>2</a:t>
            </a:r>
            <a:r>
              <a:rPr lang="en-US" sz="1400" b="0" baseline="0">
                <a:solidFill>
                  <a:srgbClr val="4D4D4F"/>
                </a:solidFill>
                <a:latin typeface="Avenir Next LT Pro" panose="020B0504020202020204" pitchFamily="34" charset="0"/>
              </a:rPr>
              <a:t>e</a:t>
            </a:r>
          </a:p>
          <a:p xmlns:a="http://schemas.openxmlformats.org/drawingml/2006/main">
            <a:pPr algn="ctr"/>
            <a:r>
              <a:rPr lang="en-US" sz="1400" b="0" baseline="0">
                <a:solidFill>
                  <a:srgbClr val="4D4D4F"/>
                </a:solidFill>
                <a:latin typeface="Avenir Next LT Pro" panose="020B0504020202020204" pitchFamily="34" charset="0"/>
              </a:rPr>
              <a:t>111.5 Metric Tons CO</a:t>
            </a:r>
            <a:r>
              <a:rPr lang="en-US" sz="1400" b="0" baseline="-25000">
                <a:solidFill>
                  <a:srgbClr val="4D4D4F"/>
                </a:solidFill>
                <a:latin typeface="Avenir Next LT Pro" panose="020B0504020202020204" pitchFamily="34" charset="0"/>
              </a:rPr>
              <a:t>2</a:t>
            </a:r>
            <a:r>
              <a:rPr lang="en-US" sz="1400" b="0" baseline="0">
                <a:solidFill>
                  <a:srgbClr val="4D4D4F"/>
                </a:solidFill>
                <a:latin typeface="Avenir Next LT Pro" panose="020B0504020202020204" pitchFamily="34" charset="0"/>
              </a:rPr>
              <a:t>e per Million $</a:t>
            </a:r>
            <a:endParaRPr lang="en-US" sz="1400" b="0">
              <a:solidFill>
                <a:srgbClr val="4D4D4F"/>
              </a:solidFill>
              <a:latin typeface="Avenir Next LT Pro" panose="020B0504020202020204" pitchFamily="34" charset="0"/>
            </a:endParaRPr>
          </a:p>
        </cdr:txBody>
      </cdr:sp>
      <cdr:cxnSp macro="">
        <cdr:nvCxnSpPr>
          <cdr:cNvPr id="11" name="Straight Connector 10">
            <a:extLst xmlns:a="http://schemas.openxmlformats.org/drawingml/2006/main">
              <a:ext uri="{FF2B5EF4-FFF2-40B4-BE49-F238E27FC236}">
                <a16:creationId xmlns:a16="http://schemas.microsoft.com/office/drawing/2014/main" id="{D896FC34-655D-409F-BC91-96C72E8EE496}"/>
              </a:ext>
            </a:extLst>
          </cdr:cNvPr>
          <cdr:cNvCxnSpPr/>
        </cdr:nvCxnSpPr>
        <cdr:spPr>
          <a:xfrm xmlns:a="http://schemas.openxmlformats.org/drawingml/2006/main">
            <a:off x="1210235" y="3493434"/>
            <a:ext cx="3765176" cy="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40.xml><?xml version="1.0" encoding="utf-8"?>
<xdr:wsDr xmlns:xdr="http://schemas.openxmlformats.org/drawingml/2006/spreadsheetDrawing" xmlns:a="http://schemas.openxmlformats.org/drawingml/2006/main">
  <xdr:twoCellAnchor>
    <xdr:from>
      <xdr:col>0</xdr:col>
      <xdr:colOff>0</xdr:colOff>
      <xdr:row>8</xdr:row>
      <xdr:rowOff>0</xdr:rowOff>
    </xdr:from>
    <xdr:to>
      <xdr:col>7</xdr:col>
      <xdr:colOff>79629</xdr:colOff>
      <xdr:row>28</xdr:row>
      <xdr:rowOff>143891</xdr:rowOff>
    </xdr:to>
    <xdr:graphicFrame macro="">
      <xdr:nvGraphicFramePr>
        <xdr:cNvPr id="4" name="Sectors&amp;perCapita">
          <a:extLst>
            <a:ext uri="{FF2B5EF4-FFF2-40B4-BE49-F238E27FC236}">
              <a16:creationId xmlns:a16="http://schemas.microsoft.com/office/drawing/2014/main" id="{2DAA0791-D959-416E-A663-E407CE043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0.22838</cdr:x>
      <cdr:y>0.37472</cdr:y>
    </cdr:from>
    <cdr:to>
      <cdr:x>0.58511</cdr:x>
      <cdr:y>0.46732</cdr:y>
    </cdr:to>
    <cdr:sp macro="" textlink="">
      <cdr:nvSpPr>
        <cdr:cNvPr id="2" name="TextBox 122"/>
        <cdr:cNvSpPr txBox="1"/>
      </cdr:nvSpPr>
      <cdr:spPr>
        <a:xfrm xmlns:a="http://schemas.openxmlformats.org/drawingml/2006/main">
          <a:off x="1375585" y="1481602"/>
          <a:ext cx="2148665" cy="36613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400" b="0" baseline="0">
              <a:solidFill>
                <a:srgbClr val="0F5A7C"/>
              </a:solidFill>
              <a:latin typeface="Avenir Next LT Pro Demi" panose="020B0704020202020204" pitchFamily="34" charset="0"/>
            </a:rPr>
            <a:t>Landfill Emissions</a:t>
          </a:r>
          <a:endParaRPr lang="en-US" sz="1400" b="0">
            <a:solidFill>
              <a:srgbClr val="0F5A7C"/>
            </a:solidFill>
            <a:latin typeface="Avenir Next LT Pro Demi" panose="020B0704020202020204" pitchFamily="34" charset="0"/>
          </a:endParaRPr>
        </a:p>
      </cdr:txBody>
    </cdr:sp>
  </cdr:relSizeAnchor>
  <cdr:relSizeAnchor xmlns:cdr="http://schemas.openxmlformats.org/drawingml/2006/chartDrawing">
    <cdr:from>
      <cdr:x>0.1432</cdr:x>
      <cdr:y>0.11842</cdr:y>
    </cdr:from>
    <cdr:to>
      <cdr:x>0.60095</cdr:x>
      <cdr:y>0.212</cdr:y>
    </cdr:to>
    <cdr:sp macro="" textlink="">
      <cdr:nvSpPr>
        <cdr:cNvPr id="4" name="TextBox 122"/>
        <cdr:cNvSpPr txBox="1"/>
      </cdr:nvSpPr>
      <cdr:spPr>
        <a:xfrm xmlns:a="http://schemas.openxmlformats.org/drawingml/2006/main">
          <a:off x="886733" y="448679"/>
          <a:ext cx="2834461" cy="3545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1" baseline="0">
              <a:solidFill>
                <a:srgbClr val="4D4D4F"/>
              </a:solidFill>
              <a:latin typeface="Avenir Next LT Pro Demi" panose="020B0704020202020204" pitchFamily="34" charset="0"/>
            </a:rPr>
            <a:t>Remaining Degradable Carbon</a:t>
          </a:r>
          <a:endParaRPr lang="en-US" sz="1400" b="1">
            <a:solidFill>
              <a:srgbClr val="4D4D4F"/>
            </a:solidFill>
            <a:latin typeface="Avenir Next LT Pro Demi" panose="020B0704020202020204" pitchFamily="34" charset="0"/>
          </a:endParaRPr>
        </a:p>
      </cdr:txBody>
    </cdr:sp>
  </cdr:relSizeAnchor>
</c:userShapes>
</file>

<file path=xl/drawings/drawing42.xml><?xml version="1.0" encoding="utf-8"?>
<xdr:wsDr xmlns:xdr="http://schemas.openxmlformats.org/drawingml/2006/spreadsheetDrawing" xmlns:a="http://schemas.openxmlformats.org/drawingml/2006/main">
  <xdr:twoCellAnchor>
    <xdr:from>
      <xdr:col>0</xdr:col>
      <xdr:colOff>0</xdr:colOff>
      <xdr:row>13</xdr:row>
      <xdr:rowOff>28575</xdr:rowOff>
    </xdr:from>
    <xdr:to>
      <xdr:col>6</xdr:col>
      <xdr:colOff>591312</xdr:colOff>
      <xdr:row>35</xdr:row>
      <xdr:rowOff>149606</xdr:rowOff>
    </xdr:to>
    <xdr:graphicFrame macro="">
      <xdr:nvGraphicFramePr>
        <xdr:cNvPr id="2" name="Chart 1">
          <a:extLst>
            <a:ext uri="{FF2B5EF4-FFF2-40B4-BE49-F238E27FC236}">
              <a16:creationId xmlns:a16="http://schemas.microsoft.com/office/drawing/2014/main" id="{6C2CF28C-DEA8-468E-BDA1-F7FFEEA1F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absolute">
    <xdr:from>
      <xdr:col>0</xdr:col>
      <xdr:colOff>0</xdr:colOff>
      <xdr:row>13</xdr:row>
      <xdr:rowOff>9525</xdr:rowOff>
    </xdr:from>
    <xdr:to>
      <xdr:col>7</xdr:col>
      <xdr:colOff>49403</xdr:colOff>
      <xdr:row>37</xdr:row>
      <xdr:rowOff>162179</xdr:rowOff>
    </xdr:to>
    <xdr:graphicFrame macro="">
      <xdr:nvGraphicFramePr>
        <xdr:cNvPr id="2" name="Chart 1">
          <a:extLst>
            <a:ext uri="{FF2B5EF4-FFF2-40B4-BE49-F238E27FC236}">
              <a16:creationId xmlns:a16="http://schemas.microsoft.com/office/drawing/2014/main" id="{32AF7379-D935-4F45-85B3-4279FDBA76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28575</xdr:rowOff>
    </xdr:from>
    <xdr:to>
      <xdr:col>5</xdr:col>
      <xdr:colOff>74400</xdr:colOff>
      <xdr:row>28</xdr:row>
      <xdr:rowOff>87547</xdr:rowOff>
    </xdr:to>
    <xdr:graphicFrame macro="">
      <xdr:nvGraphicFramePr>
        <xdr:cNvPr id="2" name="Sectors&amp;perCapita">
          <a:extLst>
            <a:ext uri="{FF2B5EF4-FFF2-40B4-BE49-F238E27FC236}">
              <a16:creationId xmlns:a16="http://schemas.microsoft.com/office/drawing/2014/main" id="{77339105-54FA-4E6E-AC76-B1A342DA4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0.24009</cdr:x>
      <cdr:y>0.64036</cdr:y>
    </cdr:from>
    <cdr:to>
      <cdr:x>0.68589</cdr:x>
      <cdr:y>0.7372</cdr:y>
    </cdr:to>
    <cdr:sp macro="" textlink="">
      <cdr:nvSpPr>
        <cdr:cNvPr id="3" name="TextBox 26"/>
        <cdr:cNvSpPr txBox="1"/>
      </cdr:nvSpPr>
      <cdr:spPr>
        <a:xfrm xmlns:a="http://schemas.openxmlformats.org/drawingml/2006/main">
          <a:off x="1325251" y="2371442"/>
          <a:ext cx="2460729" cy="35863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a:solidFill>
                <a:srgbClr val="4D4D4F"/>
              </a:solidFill>
              <a:latin typeface="Avenir Next LT Pro Demi" panose="020B0704020202020204" pitchFamily="34" charset="0"/>
            </a:rPr>
            <a:t>CA Emissions per Unit</a:t>
          </a:r>
          <a:r>
            <a:rPr lang="en-US" sz="1400" b="0" baseline="0">
              <a:solidFill>
                <a:srgbClr val="4D4D4F"/>
              </a:solidFill>
              <a:latin typeface="Avenir Next LT Pro Demi" panose="020B0704020202020204" pitchFamily="34" charset="0"/>
            </a:rPr>
            <a:t> GSP</a:t>
          </a:r>
          <a:endParaRPr lang="en-US" sz="1400" b="0">
            <a:solidFill>
              <a:srgbClr val="4D4D4F"/>
            </a:solidFill>
            <a:latin typeface="Avenir Next LT Pro Demi" panose="020B0704020202020204" pitchFamily="34" charset="0"/>
          </a:endParaRPr>
        </a:p>
      </cdr:txBody>
    </cdr:sp>
  </cdr:relSizeAnchor>
  <cdr:relSizeAnchor xmlns:cdr="http://schemas.openxmlformats.org/drawingml/2006/chartDrawing">
    <cdr:from>
      <cdr:x>0.26986</cdr:x>
      <cdr:y>0.25385</cdr:y>
    </cdr:from>
    <cdr:to>
      <cdr:x>0.54784</cdr:x>
      <cdr:y>0.32294</cdr:y>
    </cdr:to>
    <cdr:sp macro="" textlink="">
      <cdr:nvSpPr>
        <cdr:cNvPr id="4" name="TextBox 27"/>
        <cdr:cNvSpPr txBox="1"/>
      </cdr:nvSpPr>
      <cdr:spPr>
        <a:xfrm xmlns:a="http://schemas.openxmlformats.org/drawingml/2006/main">
          <a:off x="1489573" y="940088"/>
          <a:ext cx="1534407" cy="2558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0" baseline="0">
              <a:solidFill>
                <a:srgbClr val="0F5A7C"/>
              </a:solidFill>
              <a:latin typeface="Avenir Next LT Pro Demi" panose="020B0704020202020204" pitchFamily="34" charset="0"/>
            </a:rPr>
            <a:t>California GSP</a:t>
          </a:r>
          <a:endParaRPr lang="en-US" sz="1400" b="0">
            <a:solidFill>
              <a:srgbClr val="0F5A7C"/>
            </a:solidFill>
            <a:latin typeface="Avenir Next LT Pro Demi" panose="020B07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13</xdr:row>
      <xdr:rowOff>0</xdr:rowOff>
    </xdr:from>
    <xdr:to>
      <xdr:col>7</xdr:col>
      <xdr:colOff>295275</xdr:colOff>
      <xdr:row>41</xdr:row>
      <xdr:rowOff>80772</xdr:rowOff>
    </xdr:to>
    <xdr:graphicFrame macro="">
      <xdr:nvGraphicFramePr>
        <xdr:cNvPr id="2" name="Sectors&amp;perCapita">
          <a:extLst>
            <a:ext uri="{FF2B5EF4-FFF2-40B4-BE49-F238E27FC236}">
              <a16:creationId xmlns:a16="http://schemas.microsoft.com/office/drawing/2014/main" id="{77E31B65-7B12-4FEE-9535-38D92DEEB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0.19698</cdr:x>
      <cdr:y>0.311</cdr:y>
    </cdr:from>
    <cdr:to>
      <cdr:x>0.54611</cdr:x>
      <cdr:y>0.38479</cdr:y>
    </cdr:to>
    <cdr:sp macro="" textlink="">
      <cdr:nvSpPr>
        <cdr:cNvPr id="2" name="TextBox 211"/>
        <cdr:cNvSpPr txBox="1"/>
      </cdr:nvSpPr>
      <cdr:spPr>
        <a:xfrm xmlns:a="http://schemas.openxmlformats.org/drawingml/2006/main">
          <a:off x="1215811" y="1601050"/>
          <a:ext cx="2154901" cy="3798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0">
              <a:solidFill>
                <a:srgbClr val="36A393"/>
              </a:solidFill>
              <a:latin typeface="Avenir Next LT Pro Demi" panose="020B0704020202020204" pitchFamily="34" charset="0"/>
            </a:rPr>
            <a:t>Electric Power</a:t>
          </a:r>
        </a:p>
      </cdr:txBody>
    </cdr:sp>
  </cdr:relSizeAnchor>
  <cdr:relSizeAnchor xmlns:cdr="http://schemas.openxmlformats.org/drawingml/2006/chartDrawing">
    <cdr:from>
      <cdr:x>0.22375</cdr:x>
      <cdr:y>0.51163</cdr:y>
    </cdr:from>
    <cdr:to>
      <cdr:x>0.51664</cdr:x>
      <cdr:y>0.5972</cdr:y>
    </cdr:to>
    <cdr:sp macro="" textlink="">
      <cdr:nvSpPr>
        <cdr:cNvPr id="3" name="TextBox 212"/>
        <cdr:cNvSpPr txBox="1"/>
      </cdr:nvSpPr>
      <cdr:spPr>
        <a:xfrm xmlns:a="http://schemas.openxmlformats.org/drawingml/2006/main">
          <a:off x="1381030" y="2633923"/>
          <a:ext cx="1807775" cy="4405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0">
              <a:solidFill>
                <a:srgbClr val="0F5A7C"/>
              </a:solidFill>
              <a:latin typeface="Avenir Next LT Pro Demi" panose="020B0704020202020204" pitchFamily="34" charset="0"/>
            </a:rPr>
            <a:t>Industrial</a:t>
          </a:r>
        </a:p>
      </cdr:txBody>
    </cdr:sp>
  </cdr:relSizeAnchor>
  <cdr:relSizeAnchor xmlns:cdr="http://schemas.openxmlformats.org/drawingml/2006/chartDrawing">
    <cdr:from>
      <cdr:x>0.19891</cdr:x>
      <cdr:y>0.0396</cdr:y>
    </cdr:from>
    <cdr:to>
      <cdr:x>0.50486</cdr:x>
      <cdr:y>0.1118</cdr:y>
    </cdr:to>
    <cdr:sp macro="" textlink="">
      <cdr:nvSpPr>
        <cdr:cNvPr id="4" name="TextBox 213"/>
        <cdr:cNvSpPr txBox="1"/>
      </cdr:nvSpPr>
      <cdr:spPr>
        <a:xfrm xmlns:a="http://schemas.openxmlformats.org/drawingml/2006/main">
          <a:off x="1227741" y="203864"/>
          <a:ext cx="1888385" cy="3716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0">
              <a:solidFill>
                <a:srgbClr val="1F8BBF"/>
              </a:solidFill>
              <a:latin typeface="Avenir Next LT Pro Demi" panose="020B0704020202020204" pitchFamily="34" charset="0"/>
            </a:rPr>
            <a:t>Transportation</a:t>
          </a:r>
          <a:endParaRPr lang="en-US" sz="1400" b="0" baseline="30000">
            <a:solidFill>
              <a:srgbClr val="1F8BBF"/>
            </a:solidFill>
            <a:latin typeface="Avenir Next LT Pro Demi" panose="020B0704020202020204" pitchFamily="34" charset="0"/>
          </a:endParaRPr>
        </a:p>
      </cdr:txBody>
    </cdr:sp>
  </cdr:relSizeAnchor>
  <cdr:relSizeAnchor xmlns:cdr="http://schemas.openxmlformats.org/drawingml/2006/chartDrawing">
    <cdr:from>
      <cdr:x>0.21882</cdr:x>
      <cdr:y>0.62051</cdr:y>
    </cdr:from>
    <cdr:to>
      <cdr:x>0.82897</cdr:x>
      <cdr:y>0.69806</cdr:y>
    </cdr:to>
    <cdr:sp macro="" textlink="">
      <cdr:nvSpPr>
        <cdr:cNvPr id="5" name="TextBox 214"/>
        <cdr:cNvSpPr txBox="1"/>
      </cdr:nvSpPr>
      <cdr:spPr>
        <a:xfrm xmlns:a="http://schemas.openxmlformats.org/drawingml/2006/main">
          <a:off x="1306990" y="2693261"/>
          <a:ext cx="3644346" cy="3365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0">
              <a:solidFill>
                <a:srgbClr val="4D4D4F"/>
              </a:solidFill>
              <a:latin typeface="Avenir Next LT Pro Demi" panose="020B0704020202020204" pitchFamily="34" charset="0"/>
            </a:rPr>
            <a:t>Commercial &amp; Residential</a:t>
          </a:r>
        </a:p>
      </cdr:txBody>
    </cdr:sp>
  </cdr:relSizeAnchor>
  <cdr:relSizeAnchor xmlns:cdr="http://schemas.openxmlformats.org/drawingml/2006/chartDrawing">
    <cdr:from>
      <cdr:x>0.21853</cdr:x>
      <cdr:y>0.72917</cdr:y>
    </cdr:from>
    <cdr:to>
      <cdr:x>0.6766</cdr:x>
      <cdr:y>0.80387</cdr:y>
    </cdr:to>
    <cdr:sp macro="" textlink="">
      <cdr:nvSpPr>
        <cdr:cNvPr id="6" name="TextBox 215"/>
        <cdr:cNvSpPr txBox="1"/>
      </cdr:nvSpPr>
      <cdr:spPr>
        <a:xfrm xmlns:a="http://schemas.openxmlformats.org/drawingml/2006/main">
          <a:off x="1305257" y="3164891"/>
          <a:ext cx="2735992" cy="3242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0">
              <a:solidFill>
                <a:srgbClr val="BB7D01"/>
              </a:solidFill>
              <a:latin typeface="Avenir Next LT Pro Demi" panose="020B0704020202020204" pitchFamily="34" charset="0"/>
            </a:rPr>
            <a:t>Agriculture</a:t>
          </a:r>
        </a:p>
      </cdr:txBody>
    </cdr:sp>
  </cdr:relSizeAnchor>
  <cdr:relSizeAnchor xmlns:cdr="http://schemas.openxmlformats.org/drawingml/2006/chartDrawing">
    <cdr:from>
      <cdr:x>0.45066</cdr:x>
      <cdr:y>0.75195</cdr:y>
    </cdr:from>
    <cdr:to>
      <cdr:x>0.68808</cdr:x>
      <cdr:y>0.82225</cdr:y>
    </cdr:to>
    <cdr:sp macro="" textlink="">
      <cdr:nvSpPr>
        <cdr:cNvPr id="7" name="TextBox 216"/>
        <cdr:cNvSpPr txBox="1"/>
      </cdr:nvSpPr>
      <cdr:spPr>
        <a:xfrm xmlns:a="http://schemas.openxmlformats.org/drawingml/2006/main">
          <a:off x="2522602" y="3237349"/>
          <a:ext cx="1328964" cy="30266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0">
              <a:solidFill>
                <a:srgbClr val="8761CE"/>
              </a:solidFill>
              <a:latin typeface="Avenir Next LT Pro Demi" panose="020B0704020202020204" pitchFamily="34" charset="0"/>
            </a:rPr>
            <a:t>High GWP</a:t>
          </a:r>
        </a:p>
      </cdr:txBody>
    </cdr:sp>
  </cdr:relSizeAnchor>
  <cdr:relSizeAnchor xmlns:cdr="http://schemas.openxmlformats.org/drawingml/2006/chartDrawing">
    <cdr:from>
      <cdr:x>0.6869</cdr:x>
      <cdr:y>0.79438</cdr:y>
    </cdr:from>
    <cdr:to>
      <cdr:x>1</cdr:x>
      <cdr:y>0.85332</cdr:y>
    </cdr:to>
    <cdr:sp macro="" textlink="">
      <cdr:nvSpPr>
        <cdr:cNvPr id="8" name="TextBox 218"/>
        <cdr:cNvSpPr txBox="1"/>
      </cdr:nvSpPr>
      <cdr:spPr>
        <a:xfrm xmlns:a="http://schemas.openxmlformats.org/drawingml/2006/main">
          <a:off x="4239684" y="4089529"/>
          <a:ext cx="1932516" cy="3034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0">
              <a:solidFill>
                <a:srgbClr val="256AC4"/>
              </a:solidFill>
              <a:latin typeface="Avenir Next LT Pro Demi" panose="020B0704020202020204" pitchFamily="34" charset="0"/>
            </a:rPr>
            <a:t>Recycling &amp; Waste</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6</xdr:col>
      <xdr:colOff>346018</xdr:colOff>
      <xdr:row>3</xdr:row>
      <xdr:rowOff>159094</xdr:rowOff>
    </xdr:from>
    <xdr:to>
      <xdr:col>13</xdr:col>
      <xdr:colOff>369301</xdr:colOff>
      <xdr:row>27</xdr:row>
      <xdr:rowOff>25744</xdr:rowOff>
    </xdr:to>
    <xdr:pic>
      <xdr:nvPicPr>
        <xdr:cNvPr id="34" name="Picture 33">
          <a:extLst>
            <a:ext uri="{FF2B5EF4-FFF2-40B4-BE49-F238E27FC236}">
              <a16:creationId xmlns:a16="http://schemas.microsoft.com/office/drawing/2014/main" id="{D001B893-A8AF-4593-BD0F-7B9C7999E824}"/>
            </a:ext>
          </a:extLst>
        </xdr:cNvPr>
        <xdr:cNvPicPr>
          <a:picLocks noChangeAspect="1"/>
        </xdr:cNvPicPr>
      </xdr:nvPicPr>
      <xdr:blipFill>
        <a:blip xmlns:r="http://schemas.openxmlformats.org/officeDocument/2006/relationships" r:embed="rId1"/>
        <a:stretch>
          <a:fillRect/>
        </a:stretch>
      </xdr:blipFill>
      <xdr:spPr>
        <a:xfrm rot="6756399">
          <a:off x="6674322" y="593540"/>
          <a:ext cx="4781550" cy="4998508"/>
        </a:xfrm>
        <a:prstGeom prst="rect">
          <a:avLst/>
        </a:prstGeom>
      </xdr:spPr>
    </xdr:pic>
    <xdr:clientData/>
  </xdr:twoCellAnchor>
  <xdr:twoCellAnchor>
    <xdr:from>
      <xdr:col>4</xdr:col>
      <xdr:colOff>6758</xdr:colOff>
      <xdr:row>2</xdr:row>
      <xdr:rowOff>133350</xdr:rowOff>
    </xdr:from>
    <xdr:to>
      <xdr:col>16</xdr:col>
      <xdr:colOff>221518</xdr:colOff>
      <xdr:row>25</xdr:row>
      <xdr:rowOff>12674</xdr:rowOff>
    </xdr:to>
    <xdr:grpSp>
      <xdr:nvGrpSpPr>
        <xdr:cNvPr id="35" name="Group 34">
          <a:extLst>
            <a:ext uri="{FF2B5EF4-FFF2-40B4-BE49-F238E27FC236}">
              <a16:creationId xmlns:a16="http://schemas.microsoft.com/office/drawing/2014/main" id="{45EBC517-6128-47E4-B45C-1FD803C2758B}"/>
            </a:ext>
          </a:extLst>
        </xdr:cNvPr>
        <xdr:cNvGrpSpPr/>
      </xdr:nvGrpSpPr>
      <xdr:grpSpPr>
        <a:xfrm>
          <a:off x="4778783" y="514350"/>
          <a:ext cx="8082410" cy="4784699"/>
          <a:chOff x="-668293" y="-49783"/>
          <a:chExt cx="9028519" cy="5001942"/>
        </a:xfrm>
        <a:noFill/>
      </xdr:grpSpPr>
      <xdr:sp macro="" textlink="">
        <xdr:nvSpPr>
          <xdr:cNvPr id="36" name="TextBox 61">
            <a:extLst>
              <a:ext uri="{FF2B5EF4-FFF2-40B4-BE49-F238E27FC236}">
                <a16:creationId xmlns:a16="http://schemas.microsoft.com/office/drawing/2014/main" id="{54991644-B375-5D4A-68F1-AC49D313ED43}"/>
              </a:ext>
            </a:extLst>
          </xdr:cNvPr>
          <xdr:cNvSpPr txBox="1"/>
        </xdr:nvSpPr>
        <xdr:spPr>
          <a:xfrm>
            <a:off x="141171" y="3969450"/>
            <a:ext cx="1512316" cy="222823"/>
          </a:xfrm>
          <a:prstGeom prst="rect">
            <a:avLst/>
          </a:prstGeom>
          <a:grpFill/>
        </xdr:spPr>
        <xdr:txBody>
          <a:bodyPr wrap="square" rtlCol="0">
            <a:no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Aviation 1.1%</a:t>
            </a:r>
          </a:p>
        </xdr:txBody>
      </xdr:sp>
      <xdr:sp macro="" textlink="">
        <xdr:nvSpPr>
          <xdr:cNvPr id="37" name="TextBox 43">
            <a:extLst>
              <a:ext uri="{FF2B5EF4-FFF2-40B4-BE49-F238E27FC236}">
                <a16:creationId xmlns:a16="http://schemas.microsoft.com/office/drawing/2014/main" id="{F1D09A08-8BDB-4763-DF43-2AF8D34D4A9E}"/>
              </a:ext>
            </a:extLst>
          </xdr:cNvPr>
          <xdr:cNvSpPr txBox="1"/>
        </xdr:nvSpPr>
        <xdr:spPr>
          <a:xfrm>
            <a:off x="2873916" y="3590420"/>
            <a:ext cx="1846384" cy="46029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ctr"/>
            <a:r>
              <a:rPr lang="en-US" sz="1200" b="1">
                <a:solidFill>
                  <a:sysClr val="window" lastClr="FFFFFF"/>
                </a:solidFill>
                <a:latin typeface="Avenir Next LT Pro" panose="020B0504020202020204" pitchFamily="34" charset="0"/>
              </a:rPr>
              <a:t>Transportation</a:t>
            </a:r>
          </a:p>
          <a:p>
            <a:pPr algn="ctr"/>
            <a:r>
              <a:rPr lang="en-US" sz="1200" b="1">
                <a:solidFill>
                  <a:sysClr val="window" lastClr="FFFFFF"/>
                </a:solidFill>
                <a:latin typeface="Avenir Next LT Pro" panose="020B0504020202020204" pitchFamily="34" charset="0"/>
              </a:rPr>
              <a:t>37.1%</a:t>
            </a:r>
          </a:p>
        </xdr:txBody>
      </xdr:sp>
      <xdr:sp macro="" textlink="">
        <xdr:nvSpPr>
          <xdr:cNvPr id="38" name="TextBox 44">
            <a:extLst>
              <a:ext uri="{FF2B5EF4-FFF2-40B4-BE49-F238E27FC236}">
                <a16:creationId xmlns:a16="http://schemas.microsoft.com/office/drawing/2014/main" id="{47EDB475-745A-3DBF-1313-3EA6F18D92B7}"/>
              </a:ext>
            </a:extLst>
          </xdr:cNvPr>
          <xdr:cNvSpPr txBox="1"/>
        </xdr:nvSpPr>
        <xdr:spPr>
          <a:xfrm>
            <a:off x="1627266" y="2170619"/>
            <a:ext cx="1846384" cy="46029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ctr"/>
            <a:r>
              <a:rPr lang="en-US" sz="1200" b="1">
                <a:solidFill>
                  <a:sysClr val="window" lastClr="FFFFFF"/>
                </a:solidFill>
                <a:latin typeface="Avenir Next LT Pro" panose="020B0504020202020204" pitchFamily="34" charset="0"/>
              </a:rPr>
              <a:t>Industrial</a:t>
            </a:r>
          </a:p>
          <a:p>
            <a:pPr algn="ctr"/>
            <a:r>
              <a:rPr lang="en-US" sz="1200" b="1">
                <a:solidFill>
                  <a:sysClr val="window" lastClr="FFFFFF"/>
                </a:solidFill>
                <a:latin typeface="Avenir Next LT Pro" panose="020B0504020202020204" pitchFamily="34" charset="0"/>
              </a:rPr>
              <a:t>18.6%</a:t>
            </a:r>
          </a:p>
        </xdr:txBody>
      </xdr:sp>
      <xdr:sp macro="" textlink="">
        <xdr:nvSpPr>
          <xdr:cNvPr id="39" name="TextBox 45">
            <a:extLst>
              <a:ext uri="{FF2B5EF4-FFF2-40B4-BE49-F238E27FC236}">
                <a16:creationId xmlns:a16="http://schemas.microsoft.com/office/drawing/2014/main" id="{93CAB6ED-C1C9-CED2-F97E-642B31665529}"/>
              </a:ext>
            </a:extLst>
          </xdr:cNvPr>
          <xdr:cNvSpPr txBox="1"/>
        </xdr:nvSpPr>
        <xdr:spPr>
          <a:xfrm>
            <a:off x="2455836" y="1324608"/>
            <a:ext cx="1846384" cy="46029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ctr"/>
            <a:r>
              <a:rPr lang="en-US" sz="1200" b="1">
                <a:solidFill>
                  <a:sysClr val="window" lastClr="FFFFFF"/>
                </a:solidFill>
                <a:latin typeface="Avenir Next LT Pro" panose="020B0504020202020204" pitchFamily="34" charset="0"/>
              </a:rPr>
              <a:t>Electricity</a:t>
            </a:r>
          </a:p>
          <a:p>
            <a:pPr algn="ctr"/>
            <a:r>
              <a:rPr lang="en-US" sz="1200" b="1">
                <a:solidFill>
                  <a:sysClr val="window" lastClr="FFFFFF"/>
                </a:solidFill>
                <a:latin typeface="Avenir Next LT Pro" panose="020B0504020202020204" pitchFamily="34" charset="0"/>
              </a:rPr>
              <a:t>15.9%</a:t>
            </a:r>
          </a:p>
        </xdr:txBody>
      </xdr:sp>
      <xdr:sp macro="" textlink="">
        <xdr:nvSpPr>
          <xdr:cNvPr id="40" name="TextBox 46">
            <a:extLst>
              <a:ext uri="{FF2B5EF4-FFF2-40B4-BE49-F238E27FC236}">
                <a16:creationId xmlns:a16="http://schemas.microsoft.com/office/drawing/2014/main" id="{5843B2DB-6AC8-A1ED-3880-1533BCD01263}"/>
              </a:ext>
            </a:extLst>
          </xdr:cNvPr>
          <xdr:cNvSpPr txBox="1"/>
        </xdr:nvSpPr>
        <xdr:spPr>
          <a:xfrm>
            <a:off x="3591006" y="1471654"/>
            <a:ext cx="1846384" cy="46029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ctr"/>
            <a:r>
              <a:rPr lang="en-US" sz="1200" b="1">
                <a:solidFill>
                  <a:sysClr val="window" lastClr="FFFFFF"/>
                </a:solidFill>
                <a:latin typeface="Avenir Next LT Pro" panose="020B0504020202020204" pitchFamily="34" charset="0"/>
              </a:rPr>
              <a:t>Com. &amp; Res.</a:t>
            </a:r>
          </a:p>
          <a:p>
            <a:pPr algn="ctr"/>
            <a:r>
              <a:rPr lang="en-US" sz="1200" b="1">
                <a:solidFill>
                  <a:sysClr val="window" lastClr="FFFFFF"/>
                </a:solidFill>
                <a:latin typeface="Avenir Next LT Pro" panose="020B0504020202020204" pitchFamily="34" charset="0"/>
              </a:rPr>
              <a:t>12.0%</a:t>
            </a:r>
          </a:p>
        </xdr:txBody>
      </xdr:sp>
      <xdr:sp macro="" textlink="">
        <xdr:nvSpPr>
          <xdr:cNvPr id="41" name="TextBox 47">
            <a:extLst>
              <a:ext uri="{FF2B5EF4-FFF2-40B4-BE49-F238E27FC236}">
                <a16:creationId xmlns:a16="http://schemas.microsoft.com/office/drawing/2014/main" id="{C636140C-05DA-84FC-7321-2A0EC4AE16AB}"/>
              </a:ext>
            </a:extLst>
          </xdr:cNvPr>
          <xdr:cNvSpPr txBox="1"/>
        </xdr:nvSpPr>
        <xdr:spPr>
          <a:xfrm>
            <a:off x="4131439" y="1981702"/>
            <a:ext cx="1846384" cy="46029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ctr"/>
            <a:r>
              <a:rPr lang="en-US" sz="1200" b="1">
                <a:solidFill>
                  <a:srgbClr val="4D4D4F"/>
                </a:solidFill>
                <a:latin typeface="Avenir Next LT Pro" panose="020B0504020202020204" pitchFamily="34" charset="0"/>
              </a:rPr>
              <a:t>Ag.</a:t>
            </a:r>
          </a:p>
          <a:p>
            <a:pPr algn="ctr"/>
            <a:r>
              <a:rPr lang="en-US" sz="1200" b="1">
                <a:solidFill>
                  <a:srgbClr val="4D4D4F"/>
                </a:solidFill>
                <a:latin typeface="Avenir Next LT Pro" panose="020B0504020202020204" pitchFamily="34" charset="0"/>
              </a:rPr>
              <a:t>8.1%</a:t>
            </a:r>
          </a:p>
        </xdr:txBody>
      </xdr:sp>
      <xdr:sp macro="" textlink="">
        <xdr:nvSpPr>
          <xdr:cNvPr id="42" name="TextBox 48">
            <a:extLst>
              <a:ext uri="{FF2B5EF4-FFF2-40B4-BE49-F238E27FC236}">
                <a16:creationId xmlns:a16="http://schemas.microsoft.com/office/drawing/2014/main" id="{6D467503-5018-1E19-F45F-EF8C3BC05530}"/>
              </a:ext>
            </a:extLst>
          </xdr:cNvPr>
          <xdr:cNvSpPr txBox="1"/>
        </xdr:nvSpPr>
        <xdr:spPr>
          <a:xfrm>
            <a:off x="4251681" y="2631396"/>
            <a:ext cx="1737949" cy="46029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ctr"/>
            <a:r>
              <a:rPr lang="en-US" sz="1200" b="1">
                <a:solidFill>
                  <a:srgbClr val="4D4D4F"/>
                </a:solidFill>
                <a:latin typeface="Avenir Next LT Pro" panose="020B0504020202020204" pitchFamily="34" charset="0"/>
              </a:rPr>
              <a:t>High GWP</a:t>
            </a:r>
          </a:p>
          <a:p>
            <a:pPr algn="ctr"/>
            <a:r>
              <a:rPr lang="en-US" sz="1200" b="1">
                <a:solidFill>
                  <a:srgbClr val="4D4D4F"/>
                </a:solidFill>
                <a:latin typeface="Avenir Next LT Pro" panose="020B0504020202020204" pitchFamily="34" charset="0"/>
              </a:rPr>
              <a:t>5.9%</a:t>
            </a:r>
          </a:p>
        </xdr:txBody>
      </xdr:sp>
      <xdr:sp macro="" textlink="">
        <xdr:nvSpPr>
          <xdr:cNvPr id="43" name="TextBox 49">
            <a:extLst>
              <a:ext uri="{FF2B5EF4-FFF2-40B4-BE49-F238E27FC236}">
                <a16:creationId xmlns:a16="http://schemas.microsoft.com/office/drawing/2014/main" id="{66D75C82-6CDD-FEDE-0887-867792B5EC51}"/>
              </a:ext>
            </a:extLst>
          </xdr:cNvPr>
          <xdr:cNvSpPr txBox="1"/>
        </xdr:nvSpPr>
        <xdr:spPr>
          <a:xfrm>
            <a:off x="-163214" y="1736981"/>
            <a:ext cx="1667909"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ctr"/>
            <a:r>
              <a:rPr lang="en-US" sz="1200">
                <a:solidFill>
                  <a:srgbClr val="4D4D4F"/>
                </a:solidFill>
                <a:latin typeface="Avenir Next LT Pro" panose="020B0504020202020204" pitchFamily="34" charset="0"/>
              </a:rPr>
              <a:t>Oil &amp; Gas 2.3%</a:t>
            </a:r>
          </a:p>
        </xdr:txBody>
      </xdr:sp>
      <xdr:sp macro="" textlink="">
        <xdr:nvSpPr>
          <xdr:cNvPr id="44" name="TextBox 50">
            <a:extLst>
              <a:ext uri="{FF2B5EF4-FFF2-40B4-BE49-F238E27FC236}">
                <a16:creationId xmlns:a16="http://schemas.microsoft.com/office/drawing/2014/main" id="{975C630D-64B0-6277-33CC-89E8AD2D5F96}"/>
              </a:ext>
            </a:extLst>
          </xdr:cNvPr>
          <xdr:cNvSpPr txBox="1"/>
        </xdr:nvSpPr>
        <xdr:spPr>
          <a:xfrm>
            <a:off x="-49118" y="2097233"/>
            <a:ext cx="1406899" cy="486737"/>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ctr"/>
            <a:r>
              <a:rPr lang="en-US" sz="1200">
                <a:solidFill>
                  <a:srgbClr val="4D4D4F"/>
                </a:solidFill>
                <a:latin typeface="Avenir Next LT Pro" panose="020B0504020202020204" pitchFamily="34" charset="0"/>
              </a:rPr>
              <a:t>General Fuel Use 3.6%</a:t>
            </a:r>
          </a:p>
        </xdr:txBody>
      </xdr:sp>
      <xdr:sp macro="" textlink="">
        <xdr:nvSpPr>
          <xdr:cNvPr id="45" name="TextBox 51">
            <a:extLst>
              <a:ext uri="{FF2B5EF4-FFF2-40B4-BE49-F238E27FC236}">
                <a16:creationId xmlns:a16="http://schemas.microsoft.com/office/drawing/2014/main" id="{97B3368A-5303-89C8-8DFB-7DC5939EE4FA}"/>
              </a:ext>
            </a:extLst>
          </xdr:cNvPr>
          <xdr:cNvSpPr txBox="1"/>
        </xdr:nvSpPr>
        <xdr:spPr>
          <a:xfrm>
            <a:off x="-668293" y="3106778"/>
            <a:ext cx="1976034"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Refineries 7.0%</a:t>
            </a:r>
          </a:p>
        </xdr:txBody>
      </xdr:sp>
      <xdr:sp macro="" textlink="">
        <xdr:nvSpPr>
          <xdr:cNvPr id="46" name="TextBox 52">
            <a:extLst>
              <a:ext uri="{FF2B5EF4-FFF2-40B4-BE49-F238E27FC236}">
                <a16:creationId xmlns:a16="http://schemas.microsoft.com/office/drawing/2014/main" id="{F1E5F937-0D47-ED3A-E6D2-23FF3F6B53F4}"/>
              </a:ext>
            </a:extLst>
          </xdr:cNvPr>
          <xdr:cNvSpPr txBox="1"/>
        </xdr:nvSpPr>
        <xdr:spPr>
          <a:xfrm>
            <a:off x="217917" y="246908"/>
            <a:ext cx="2450454" cy="29165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In-State Generation 11.5%</a:t>
            </a:r>
          </a:p>
        </xdr:txBody>
      </xdr:sp>
      <xdr:sp macro="" textlink="">
        <xdr:nvSpPr>
          <xdr:cNvPr id="47" name="TextBox 53">
            <a:extLst>
              <a:ext uri="{FF2B5EF4-FFF2-40B4-BE49-F238E27FC236}">
                <a16:creationId xmlns:a16="http://schemas.microsoft.com/office/drawing/2014/main" id="{66F92A07-4D6F-A95B-5956-28513EDCC7E3}"/>
              </a:ext>
            </a:extLst>
          </xdr:cNvPr>
          <xdr:cNvSpPr txBox="1"/>
        </xdr:nvSpPr>
        <xdr:spPr>
          <a:xfrm>
            <a:off x="4832680" y="255364"/>
            <a:ext cx="1976035"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Residential 7.9%</a:t>
            </a:r>
          </a:p>
        </xdr:txBody>
      </xdr:sp>
      <xdr:sp macro="" textlink="">
        <xdr:nvSpPr>
          <xdr:cNvPr id="48" name="TextBox 54">
            <a:extLst>
              <a:ext uri="{FF2B5EF4-FFF2-40B4-BE49-F238E27FC236}">
                <a16:creationId xmlns:a16="http://schemas.microsoft.com/office/drawing/2014/main" id="{2D356433-9E3C-FA54-F578-5132356C9188}"/>
              </a:ext>
            </a:extLst>
          </xdr:cNvPr>
          <xdr:cNvSpPr txBox="1"/>
        </xdr:nvSpPr>
        <xdr:spPr>
          <a:xfrm>
            <a:off x="5578757" y="805076"/>
            <a:ext cx="1976034"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Commercial 4.1%</a:t>
            </a:r>
          </a:p>
        </xdr:txBody>
      </xdr:sp>
      <xdr:sp macro="" textlink="">
        <xdr:nvSpPr>
          <xdr:cNvPr id="49" name="TextBox 55">
            <a:extLst>
              <a:ext uri="{FF2B5EF4-FFF2-40B4-BE49-F238E27FC236}">
                <a16:creationId xmlns:a16="http://schemas.microsoft.com/office/drawing/2014/main" id="{7C85C146-C802-CBE4-9F7A-1D480D820CB1}"/>
              </a:ext>
            </a:extLst>
          </xdr:cNvPr>
          <xdr:cNvSpPr txBox="1"/>
        </xdr:nvSpPr>
        <xdr:spPr>
          <a:xfrm>
            <a:off x="6109420" y="1451862"/>
            <a:ext cx="1976035"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Livestock 5.8%</a:t>
            </a:r>
          </a:p>
        </xdr:txBody>
      </xdr:sp>
      <xdr:sp macro="" textlink="">
        <xdr:nvSpPr>
          <xdr:cNvPr id="50" name="TextBox 56">
            <a:extLst>
              <a:ext uri="{FF2B5EF4-FFF2-40B4-BE49-F238E27FC236}">
                <a16:creationId xmlns:a16="http://schemas.microsoft.com/office/drawing/2014/main" id="{86FBAA7E-528D-26FD-DE2D-24B1438A9E35}"/>
              </a:ext>
            </a:extLst>
          </xdr:cNvPr>
          <xdr:cNvSpPr txBox="1"/>
        </xdr:nvSpPr>
        <xdr:spPr>
          <a:xfrm>
            <a:off x="6318431" y="1996788"/>
            <a:ext cx="1976034"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Crops 1.9%</a:t>
            </a:r>
          </a:p>
        </xdr:txBody>
      </xdr:sp>
      <xdr:sp macro="" textlink="">
        <xdr:nvSpPr>
          <xdr:cNvPr id="51" name="TextBox 57">
            <a:extLst>
              <a:ext uri="{FF2B5EF4-FFF2-40B4-BE49-F238E27FC236}">
                <a16:creationId xmlns:a16="http://schemas.microsoft.com/office/drawing/2014/main" id="{80B6C0BF-0819-6641-49C0-BD628F95C47D}"/>
              </a:ext>
            </a:extLst>
          </xdr:cNvPr>
          <xdr:cNvSpPr txBox="1"/>
        </xdr:nvSpPr>
        <xdr:spPr>
          <a:xfrm>
            <a:off x="6384192" y="2222200"/>
            <a:ext cx="1976034"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General Fuel Use 0.4%</a:t>
            </a:r>
          </a:p>
        </xdr:txBody>
      </xdr:sp>
      <xdr:sp macro="" textlink="">
        <xdr:nvSpPr>
          <xdr:cNvPr id="52" name="TextBox 58">
            <a:extLst>
              <a:ext uri="{FF2B5EF4-FFF2-40B4-BE49-F238E27FC236}">
                <a16:creationId xmlns:a16="http://schemas.microsoft.com/office/drawing/2014/main" id="{B7F455DC-DDEF-6B8D-726C-9FDFD22149E5}"/>
              </a:ext>
            </a:extLst>
          </xdr:cNvPr>
          <xdr:cNvSpPr txBox="1"/>
        </xdr:nvSpPr>
        <xdr:spPr>
          <a:xfrm>
            <a:off x="6359687" y="2727524"/>
            <a:ext cx="1976034"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Refrigerants 5.3%</a:t>
            </a:r>
          </a:p>
        </xdr:txBody>
      </xdr:sp>
      <xdr:sp macro="" textlink="">
        <xdr:nvSpPr>
          <xdr:cNvPr id="53" name="TextBox 59">
            <a:extLst>
              <a:ext uri="{FF2B5EF4-FFF2-40B4-BE49-F238E27FC236}">
                <a16:creationId xmlns:a16="http://schemas.microsoft.com/office/drawing/2014/main" id="{E8986BA0-8822-A715-6FA4-666C7333CBC0}"/>
              </a:ext>
            </a:extLst>
          </xdr:cNvPr>
          <xdr:cNvSpPr txBox="1"/>
        </xdr:nvSpPr>
        <xdr:spPr>
          <a:xfrm>
            <a:off x="6256444" y="3574385"/>
            <a:ext cx="1976034"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Waste 2.4%</a:t>
            </a:r>
          </a:p>
        </xdr:txBody>
      </xdr:sp>
      <xdr:sp macro="" textlink="">
        <xdr:nvSpPr>
          <xdr:cNvPr id="54" name="TextBox 60">
            <a:extLst>
              <a:ext uri="{FF2B5EF4-FFF2-40B4-BE49-F238E27FC236}">
                <a16:creationId xmlns:a16="http://schemas.microsoft.com/office/drawing/2014/main" id="{61547502-1326-3125-DF16-6DFDD9F7D899}"/>
              </a:ext>
            </a:extLst>
          </xdr:cNvPr>
          <xdr:cNvSpPr txBox="1"/>
        </xdr:nvSpPr>
        <xdr:spPr>
          <a:xfrm>
            <a:off x="5464381" y="4663688"/>
            <a:ext cx="1976034"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Passenger Vehicles 28.3%</a:t>
            </a:r>
          </a:p>
        </xdr:txBody>
      </xdr:sp>
      <xdr:sp macro="" textlink="">
        <xdr:nvSpPr>
          <xdr:cNvPr id="55" name="TextBox 62">
            <a:extLst>
              <a:ext uri="{FF2B5EF4-FFF2-40B4-BE49-F238E27FC236}">
                <a16:creationId xmlns:a16="http://schemas.microsoft.com/office/drawing/2014/main" id="{21C3C240-7876-C539-D649-251AD55800C1}"/>
              </a:ext>
            </a:extLst>
          </xdr:cNvPr>
          <xdr:cNvSpPr txBox="1"/>
        </xdr:nvSpPr>
        <xdr:spPr>
          <a:xfrm>
            <a:off x="293383" y="3815168"/>
            <a:ext cx="1276756" cy="253995"/>
          </a:xfrm>
          <a:prstGeom prst="rect">
            <a:avLst/>
          </a:prstGeom>
          <a:grpFill/>
        </xdr:spPr>
        <xdr:txBody>
          <a:bodyPr wrap="square" rtlCol="0">
            <a:no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Ships 0.9%</a:t>
            </a:r>
          </a:p>
        </xdr:txBody>
      </xdr:sp>
      <xdr:sp macro="" textlink="">
        <xdr:nvSpPr>
          <xdr:cNvPr id="56" name="TextBox 63">
            <a:extLst>
              <a:ext uri="{FF2B5EF4-FFF2-40B4-BE49-F238E27FC236}">
                <a16:creationId xmlns:a16="http://schemas.microsoft.com/office/drawing/2014/main" id="{8A3F4964-44E4-31BF-8F67-17CD7929F9AE}"/>
              </a:ext>
            </a:extLst>
          </xdr:cNvPr>
          <xdr:cNvSpPr txBox="1"/>
        </xdr:nvSpPr>
        <xdr:spPr>
          <a:xfrm>
            <a:off x="513394" y="3680518"/>
            <a:ext cx="922910" cy="222732"/>
          </a:xfrm>
          <a:prstGeom prst="rect">
            <a:avLst/>
          </a:prstGeom>
          <a:grpFill/>
        </xdr:spPr>
        <xdr:txBody>
          <a:bodyPr wrap="square" rtlCol="0">
            <a:no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Rail 0.2%</a:t>
            </a:r>
          </a:p>
        </xdr:txBody>
      </xdr:sp>
      <xdr:sp macro="" textlink="">
        <xdr:nvSpPr>
          <xdr:cNvPr id="57" name="TextBox 64">
            <a:extLst>
              <a:ext uri="{FF2B5EF4-FFF2-40B4-BE49-F238E27FC236}">
                <a16:creationId xmlns:a16="http://schemas.microsoft.com/office/drawing/2014/main" id="{B9A65AB3-F3C6-D4B2-0BF7-0348390A16F0}"/>
              </a:ext>
            </a:extLst>
          </xdr:cNvPr>
          <xdr:cNvSpPr txBox="1"/>
        </xdr:nvSpPr>
        <xdr:spPr>
          <a:xfrm>
            <a:off x="-173604" y="3522693"/>
            <a:ext cx="1605402" cy="239850"/>
          </a:xfrm>
          <a:prstGeom prst="rect">
            <a:avLst/>
          </a:prstGeom>
          <a:grpFill/>
        </xdr:spPr>
        <xdr:txBody>
          <a:bodyPr wrap="square" rtlCol="0">
            <a:no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Unspecified 0.2%</a:t>
            </a:r>
          </a:p>
        </xdr:txBody>
      </xdr:sp>
      <xdr:sp macro="" textlink="">
        <xdr:nvSpPr>
          <xdr:cNvPr id="58" name="TextBox 65">
            <a:extLst>
              <a:ext uri="{FF2B5EF4-FFF2-40B4-BE49-F238E27FC236}">
                <a16:creationId xmlns:a16="http://schemas.microsoft.com/office/drawing/2014/main" id="{460516BB-EF39-95E0-E0BE-8D06263AF11C}"/>
              </a:ext>
            </a:extLst>
          </xdr:cNvPr>
          <xdr:cNvSpPr txBox="1"/>
        </xdr:nvSpPr>
        <xdr:spPr>
          <a:xfrm>
            <a:off x="660003" y="753602"/>
            <a:ext cx="1277328"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Other 1.0%</a:t>
            </a:r>
          </a:p>
        </xdr:txBody>
      </xdr:sp>
      <xdr:sp macro="" textlink="">
        <xdr:nvSpPr>
          <xdr:cNvPr id="59" name="TextBox 66">
            <a:extLst>
              <a:ext uri="{FF2B5EF4-FFF2-40B4-BE49-F238E27FC236}">
                <a16:creationId xmlns:a16="http://schemas.microsoft.com/office/drawing/2014/main" id="{19FC93D7-9FB0-073B-0F75-A9764E34E4DA}"/>
              </a:ext>
            </a:extLst>
          </xdr:cNvPr>
          <xdr:cNvSpPr txBox="1"/>
        </xdr:nvSpPr>
        <xdr:spPr>
          <a:xfrm>
            <a:off x="328394" y="946983"/>
            <a:ext cx="1414507"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Pipelines 1.2%</a:t>
            </a:r>
          </a:p>
        </xdr:txBody>
      </xdr:sp>
      <xdr:sp macro="" textlink="">
        <xdr:nvSpPr>
          <xdr:cNvPr id="60" name="TextBox 67">
            <a:extLst>
              <a:ext uri="{FF2B5EF4-FFF2-40B4-BE49-F238E27FC236}">
                <a16:creationId xmlns:a16="http://schemas.microsoft.com/office/drawing/2014/main" id="{C3A39808-5186-FB94-FFD0-1561662528C3}"/>
              </a:ext>
            </a:extLst>
          </xdr:cNvPr>
          <xdr:cNvSpPr txBox="1"/>
        </xdr:nvSpPr>
        <xdr:spPr>
          <a:xfrm>
            <a:off x="94547" y="1432544"/>
            <a:ext cx="1367718" cy="291627"/>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Cement 1.9%</a:t>
            </a:r>
          </a:p>
        </xdr:txBody>
      </xdr:sp>
      <xdr:sp macro="" textlink="">
        <xdr:nvSpPr>
          <xdr:cNvPr id="61" name="TextBox 68">
            <a:extLst>
              <a:ext uri="{FF2B5EF4-FFF2-40B4-BE49-F238E27FC236}">
                <a16:creationId xmlns:a16="http://schemas.microsoft.com/office/drawing/2014/main" id="{92F232C3-B0BF-35BE-FB7C-40CDFEE5E8DA}"/>
              </a:ext>
            </a:extLst>
          </xdr:cNvPr>
          <xdr:cNvSpPr txBox="1"/>
        </xdr:nvSpPr>
        <xdr:spPr>
          <a:xfrm>
            <a:off x="-357704" y="1158441"/>
            <a:ext cx="1948821"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r"/>
            <a:r>
              <a:rPr lang="en-US" sz="1200">
                <a:solidFill>
                  <a:srgbClr val="4D4D4F"/>
                </a:solidFill>
                <a:latin typeface="Avenir Next LT Pro" panose="020B0504020202020204" pitchFamily="34" charset="0"/>
              </a:rPr>
              <a:t>Thermal Cogen 1.5%</a:t>
            </a:r>
          </a:p>
        </xdr:txBody>
      </xdr:sp>
      <xdr:sp macro="" textlink="">
        <xdr:nvSpPr>
          <xdr:cNvPr id="62" name="TextBox 69">
            <a:extLst>
              <a:ext uri="{FF2B5EF4-FFF2-40B4-BE49-F238E27FC236}">
                <a16:creationId xmlns:a16="http://schemas.microsoft.com/office/drawing/2014/main" id="{D6034856-3F03-1AF7-6999-2108B688C5C2}"/>
              </a:ext>
            </a:extLst>
          </xdr:cNvPr>
          <xdr:cNvSpPr txBox="1"/>
        </xdr:nvSpPr>
        <xdr:spPr>
          <a:xfrm>
            <a:off x="65440" y="4660532"/>
            <a:ext cx="2236939" cy="291627"/>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Heavy-Duty Vehicles 6.4%</a:t>
            </a:r>
          </a:p>
        </xdr:txBody>
      </xdr:sp>
      <xdr:sp macro="" textlink="">
        <xdr:nvSpPr>
          <xdr:cNvPr id="63" name="TextBox 70">
            <a:extLst>
              <a:ext uri="{FF2B5EF4-FFF2-40B4-BE49-F238E27FC236}">
                <a16:creationId xmlns:a16="http://schemas.microsoft.com/office/drawing/2014/main" id="{B34ADF40-54E1-49F8-D746-5A11C51722AF}"/>
              </a:ext>
            </a:extLst>
          </xdr:cNvPr>
          <xdr:cNvSpPr txBox="1"/>
        </xdr:nvSpPr>
        <xdr:spPr>
          <a:xfrm>
            <a:off x="6307810" y="3237829"/>
            <a:ext cx="1976034" cy="27578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Other 0.6%</a:t>
            </a:r>
          </a:p>
        </xdr:txBody>
      </xdr:sp>
      <xdr:sp macro="" textlink="">
        <xdr:nvSpPr>
          <xdr:cNvPr id="64" name="TextBox 71">
            <a:extLst>
              <a:ext uri="{FF2B5EF4-FFF2-40B4-BE49-F238E27FC236}">
                <a16:creationId xmlns:a16="http://schemas.microsoft.com/office/drawing/2014/main" id="{2B3FB157-FC5D-B1B4-9E42-C85D74DF41DB}"/>
              </a:ext>
            </a:extLst>
          </xdr:cNvPr>
          <xdr:cNvSpPr txBox="1"/>
        </xdr:nvSpPr>
        <xdr:spPr>
          <a:xfrm>
            <a:off x="3867032" y="-17691"/>
            <a:ext cx="2468870" cy="291627"/>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r>
              <a:rPr lang="en-US" sz="1200">
                <a:solidFill>
                  <a:srgbClr val="4D4D4F"/>
                </a:solidFill>
                <a:latin typeface="Avenir Next LT Pro" panose="020B0504020202020204" pitchFamily="34" charset="0"/>
              </a:rPr>
              <a:t>Unspecified Imports 2.2%</a:t>
            </a:r>
          </a:p>
        </xdr:txBody>
      </xdr:sp>
      <xdr:sp macro="" textlink="">
        <xdr:nvSpPr>
          <xdr:cNvPr id="65" name="TextBox 72">
            <a:extLst>
              <a:ext uri="{FF2B5EF4-FFF2-40B4-BE49-F238E27FC236}">
                <a16:creationId xmlns:a16="http://schemas.microsoft.com/office/drawing/2014/main" id="{E9FDCD75-8578-92A5-53DE-9169055B7F71}"/>
              </a:ext>
            </a:extLst>
          </xdr:cNvPr>
          <xdr:cNvSpPr txBox="1"/>
        </xdr:nvSpPr>
        <xdr:spPr>
          <a:xfrm>
            <a:off x="1718152" y="-49783"/>
            <a:ext cx="2224213" cy="291654"/>
          </a:xfrm>
          <a:prstGeom prst="rect">
            <a:avLst/>
          </a:prstGeom>
          <a:grpFill/>
        </xdr:spPr>
        <xdr:txBody>
          <a:bodyPr wrap="square" rtlCol="0">
            <a:spAutoFit/>
          </a:bodyPr>
          <a:lstStyle>
            <a:defPPr>
              <a:defRPr lang="en-US"/>
            </a:defPPr>
            <a:lvl1pPr marL="0" indent="0" algn="l" defTabSz="914400" rtl="0" eaLnBrk="1" latinLnBrk="0" hangingPunct="1">
              <a:defRPr sz="1800" kern="1200">
                <a:solidFill>
                  <a:sysClr val="windowText" lastClr="000000"/>
                </a:solidFill>
                <a:latin typeface="Calibri"/>
                <a:ea typeface="+mn-ea"/>
                <a:cs typeface="+mn-cs"/>
              </a:defRPr>
            </a:lvl1pPr>
            <a:lvl2pPr marL="457200" indent="0" algn="l" defTabSz="914400" rtl="0" eaLnBrk="1" latinLnBrk="0" hangingPunct="1">
              <a:defRPr sz="1800" kern="1200">
                <a:solidFill>
                  <a:sysClr val="windowText" lastClr="000000"/>
                </a:solidFill>
                <a:latin typeface="Calibri"/>
                <a:ea typeface="+mn-ea"/>
                <a:cs typeface="+mn-cs"/>
              </a:defRPr>
            </a:lvl2pPr>
            <a:lvl3pPr marL="914400" indent="0" algn="l" defTabSz="914400" rtl="0" eaLnBrk="1" latinLnBrk="0" hangingPunct="1">
              <a:defRPr sz="1800" kern="1200">
                <a:solidFill>
                  <a:sysClr val="windowText" lastClr="000000"/>
                </a:solidFill>
                <a:latin typeface="Calibri"/>
                <a:ea typeface="+mn-ea"/>
                <a:cs typeface="+mn-cs"/>
              </a:defRPr>
            </a:lvl3pPr>
            <a:lvl4pPr marL="1371600" indent="0" algn="l" defTabSz="914400" rtl="0" eaLnBrk="1" latinLnBrk="0" hangingPunct="1">
              <a:defRPr sz="1800" kern="1200">
                <a:solidFill>
                  <a:sysClr val="windowText" lastClr="000000"/>
                </a:solidFill>
                <a:latin typeface="Calibri"/>
                <a:ea typeface="+mn-ea"/>
                <a:cs typeface="+mn-cs"/>
              </a:defRPr>
            </a:lvl4pPr>
            <a:lvl5pPr marL="1828800" indent="0" algn="l" defTabSz="914400" rtl="0" eaLnBrk="1" latinLnBrk="0" hangingPunct="1">
              <a:defRPr sz="1800" kern="1200">
                <a:solidFill>
                  <a:sysClr val="windowText" lastClr="000000"/>
                </a:solidFill>
                <a:latin typeface="Calibri"/>
                <a:ea typeface="+mn-ea"/>
                <a:cs typeface="+mn-cs"/>
              </a:defRPr>
            </a:lvl5pPr>
            <a:lvl6pPr marL="2286000" indent="0" algn="l" defTabSz="914400" rtl="0" eaLnBrk="1" latinLnBrk="0" hangingPunct="1">
              <a:defRPr sz="1800" kern="1200">
                <a:solidFill>
                  <a:sysClr val="windowText" lastClr="000000"/>
                </a:solidFill>
                <a:latin typeface="Calibri"/>
                <a:ea typeface="+mn-ea"/>
                <a:cs typeface="+mn-cs"/>
              </a:defRPr>
            </a:lvl6pPr>
            <a:lvl7pPr marL="2743200" indent="0" algn="l" defTabSz="914400" rtl="0" eaLnBrk="1" latinLnBrk="0" hangingPunct="1">
              <a:defRPr sz="1800" kern="1200">
                <a:solidFill>
                  <a:sysClr val="windowText" lastClr="000000"/>
                </a:solidFill>
                <a:latin typeface="Calibri"/>
                <a:ea typeface="+mn-ea"/>
                <a:cs typeface="+mn-cs"/>
              </a:defRPr>
            </a:lvl7pPr>
            <a:lvl8pPr marL="3200400" indent="0" algn="l" defTabSz="914400" rtl="0" eaLnBrk="1" latinLnBrk="0" hangingPunct="1">
              <a:defRPr sz="1800" kern="1200">
                <a:solidFill>
                  <a:sysClr val="windowText" lastClr="000000"/>
                </a:solidFill>
                <a:latin typeface="Calibri"/>
                <a:ea typeface="+mn-ea"/>
                <a:cs typeface="+mn-cs"/>
              </a:defRPr>
            </a:lvl8pPr>
            <a:lvl9pPr marL="3657600" indent="0" algn="l" defTabSz="914400" rtl="0" eaLnBrk="1" latinLnBrk="0" hangingPunct="1">
              <a:defRPr sz="1800" kern="1200">
                <a:solidFill>
                  <a:sysClr val="windowText" lastClr="000000"/>
                </a:solidFill>
                <a:latin typeface="Calibri"/>
                <a:ea typeface="+mn-ea"/>
                <a:cs typeface="+mn-cs"/>
              </a:defRPr>
            </a:lvl9pPr>
          </a:lstStyle>
          <a:p>
            <a:pPr algn="ctr"/>
            <a:r>
              <a:rPr lang="en-US" sz="1200">
                <a:solidFill>
                  <a:srgbClr val="4D4D4F"/>
                </a:solidFill>
                <a:latin typeface="Avenir Next LT Pro" panose="020B0504020202020204" pitchFamily="34" charset="0"/>
              </a:rPr>
              <a:t>Specified Imports 2.2%</a:t>
            </a:r>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E9DE-21A5-4EAD-B053-CA61F1A949F9}">
  <dimension ref="A1:AI18"/>
  <sheetViews>
    <sheetView tabSelected="1" zoomScaleNormal="100" workbookViewId="0"/>
  </sheetViews>
  <sheetFormatPr defaultRowHeight="15" x14ac:dyDescent="0.25"/>
  <cols>
    <col min="1" max="1" width="20.140625" customWidth="1"/>
    <col min="2" max="2" width="11.140625" customWidth="1"/>
    <col min="3" max="26" width="8.42578125" customWidth="1"/>
  </cols>
  <sheetData>
    <row r="1" spans="1:35" x14ac:dyDescent="0.25">
      <c r="A1" s="108" t="s">
        <v>0</v>
      </c>
      <c r="B1" s="27"/>
      <c r="C1" s="27"/>
      <c r="D1" s="27"/>
      <c r="E1" s="27"/>
      <c r="F1" s="27"/>
      <c r="G1" s="27"/>
      <c r="H1" s="27"/>
      <c r="I1" s="27"/>
      <c r="J1" s="27"/>
      <c r="K1" s="27"/>
      <c r="L1" s="27"/>
      <c r="M1" s="27"/>
      <c r="N1" s="27"/>
      <c r="O1" s="27"/>
      <c r="P1" s="27"/>
      <c r="Q1" s="27"/>
      <c r="R1" s="27"/>
      <c r="S1" s="27"/>
      <c r="T1" s="27"/>
      <c r="U1" s="27"/>
      <c r="V1" s="27"/>
      <c r="W1" s="27"/>
      <c r="X1" s="28"/>
    </row>
    <row r="2" spans="1:35" x14ac:dyDescent="0.25">
      <c r="A2" s="112" t="s">
        <v>160</v>
      </c>
      <c r="B2" s="27"/>
      <c r="C2" s="27"/>
      <c r="D2" s="27"/>
      <c r="E2" s="27"/>
      <c r="F2" s="27"/>
      <c r="G2" s="27"/>
      <c r="H2" s="27"/>
      <c r="I2" s="27"/>
      <c r="J2" s="27"/>
      <c r="K2" s="27"/>
      <c r="L2" s="27"/>
      <c r="M2" s="27"/>
      <c r="N2" s="27"/>
      <c r="O2" s="27"/>
      <c r="P2" s="27"/>
      <c r="Q2" s="27"/>
      <c r="R2" s="27"/>
      <c r="S2" s="27"/>
      <c r="T2" s="27"/>
      <c r="U2" s="27"/>
      <c r="V2" s="27"/>
      <c r="W2" s="27"/>
      <c r="X2" s="28"/>
    </row>
    <row r="3" spans="1:35" x14ac:dyDescent="0.25">
      <c r="A3" s="26"/>
      <c r="B3" s="27"/>
      <c r="C3" s="27"/>
      <c r="D3" s="27"/>
      <c r="E3" s="27"/>
      <c r="F3" s="27"/>
      <c r="G3" s="27"/>
      <c r="H3" s="27"/>
      <c r="I3" s="27"/>
      <c r="J3" s="27"/>
      <c r="K3" s="27"/>
      <c r="L3" s="27"/>
      <c r="M3" s="27"/>
      <c r="N3" s="27"/>
      <c r="O3" s="27"/>
      <c r="P3" s="27"/>
      <c r="Q3" s="27"/>
      <c r="R3" s="27"/>
      <c r="S3" s="27"/>
      <c r="T3" s="27"/>
      <c r="U3" s="27"/>
      <c r="V3" s="27"/>
      <c r="W3" s="27"/>
      <c r="X3" s="28"/>
    </row>
    <row r="4" spans="1:35" x14ac:dyDescent="0.25">
      <c r="A4" s="108" t="s">
        <v>103</v>
      </c>
      <c r="B4" s="108"/>
      <c r="C4" s="108"/>
      <c r="D4" s="108"/>
      <c r="E4" s="108"/>
      <c r="F4" s="108"/>
      <c r="G4" s="108"/>
      <c r="H4" s="108"/>
      <c r="I4" s="108"/>
      <c r="J4" s="108"/>
      <c r="K4" s="108"/>
      <c r="L4" s="108"/>
      <c r="M4" s="108"/>
      <c r="N4" s="108"/>
      <c r="O4" s="108"/>
      <c r="P4" s="108"/>
      <c r="Q4" s="108"/>
      <c r="R4" s="108"/>
      <c r="S4" s="108"/>
      <c r="T4" s="108"/>
      <c r="U4" s="108"/>
      <c r="V4" s="108"/>
      <c r="W4" s="108"/>
      <c r="X4" s="108"/>
      <c r="Y4" s="109"/>
      <c r="Z4" s="109"/>
      <c r="AA4" s="109"/>
      <c r="AB4" s="109"/>
    </row>
    <row r="5" spans="1:35"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c r="AA5" s="110">
        <v>2024</v>
      </c>
    </row>
    <row r="6" spans="1:35" x14ac:dyDescent="0.25">
      <c r="A6" s="29" t="s">
        <v>3</v>
      </c>
      <c r="B6" s="30" t="s">
        <v>92</v>
      </c>
      <c r="C6" s="31">
        <v>458.71338065131641</v>
      </c>
      <c r="D6" s="31">
        <v>474.04889096597611</v>
      </c>
      <c r="E6" s="31">
        <v>470.7187271205396</v>
      </c>
      <c r="F6" s="31">
        <v>471.29392381894888</v>
      </c>
      <c r="G6" s="31">
        <v>481.04027226097668</v>
      </c>
      <c r="H6" s="31">
        <v>471.49383737745535</v>
      </c>
      <c r="I6" s="31">
        <v>469.88442479890676</v>
      </c>
      <c r="J6" s="31">
        <v>477.65781200207158</v>
      </c>
      <c r="K6" s="31">
        <v>472.61212862298527</v>
      </c>
      <c r="L6" s="31">
        <v>444.54541074524974</v>
      </c>
      <c r="M6" s="31">
        <v>436.24508926436573</v>
      </c>
      <c r="N6" s="31">
        <v>431.04740599062114</v>
      </c>
      <c r="O6" s="31">
        <v>435.83547992912662</v>
      </c>
      <c r="P6" s="31">
        <v>432.12376763710898</v>
      </c>
      <c r="Q6" s="31">
        <v>428.32726977338211</v>
      </c>
      <c r="R6" s="31">
        <v>426.93239395893249</v>
      </c>
      <c r="S6" s="31">
        <v>415.02085944614799</v>
      </c>
      <c r="T6" s="31">
        <v>409.88646064132456</v>
      </c>
      <c r="U6" s="31">
        <v>410.44444689436665</v>
      </c>
      <c r="V6" s="31">
        <v>403.90742328048702</v>
      </c>
      <c r="W6" s="31">
        <v>369.41243558324157</v>
      </c>
      <c r="X6" s="31">
        <v>380.8457593349512</v>
      </c>
      <c r="Y6" s="31">
        <v>371.58325563654699</v>
      </c>
      <c r="Z6" s="31">
        <v>360.41019031348111</v>
      </c>
      <c r="AA6" s="102"/>
    </row>
    <row r="7" spans="1:35" x14ac:dyDescent="0.25">
      <c r="A7" s="103" t="s">
        <v>181</v>
      </c>
      <c r="B7" s="103" t="s">
        <v>182</v>
      </c>
      <c r="C7" s="106"/>
      <c r="D7" s="106"/>
      <c r="E7" s="106"/>
      <c r="F7" s="106"/>
      <c r="G7" s="106"/>
      <c r="H7" s="106"/>
      <c r="I7" s="106"/>
      <c r="J7" s="106"/>
      <c r="K7" s="106"/>
      <c r="L7" s="106"/>
      <c r="M7" s="106"/>
      <c r="N7" s="106"/>
      <c r="O7" s="106"/>
      <c r="P7" s="106"/>
      <c r="Q7" s="106"/>
      <c r="R7" s="106"/>
      <c r="S7" s="106"/>
      <c r="T7" s="106"/>
      <c r="U7" s="106"/>
      <c r="V7" s="106"/>
      <c r="W7" s="106"/>
      <c r="X7" s="106"/>
      <c r="Y7" s="106"/>
      <c r="Z7" s="106">
        <v>360.41019031348111</v>
      </c>
      <c r="AA7" s="107">
        <v>340</v>
      </c>
    </row>
    <row r="8" spans="1:35" x14ac:dyDescent="0.25">
      <c r="A8" s="27"/>
      <c r="B8" s="27"/>
      <c r="C8" s="27"/>
      <c r="D8" s="27"/>
      <c r="E8" s="27"/>
      <c r="F8" s="27"/>
      <c r="G8" s="27"/>
      <c r="H8" s="27"/>
      <c r="I8" s="27"/>
      <c r="J8" s="27"/>
      <c r="K8" s="27"/>
      <c r="L8" s="27"/>
      <c r="M8" s="27"/>
      <c r="N8" s="27"/>
      <c r="O8" s="27"/>
      <c r="P8" s="27"/>
      <c r="Q8" s="27"/>
      <c r="R8" s="27"/>
      <c r="S8" s="27"/>
      <c r="T8" s="27"/>
      <c r="U8" s="27"/>
      <c r="V8" s="27"/>
      <c r="W8" s="27"/>
      <c r="X8" s="28"/>
    </row>
    <row r="9" spans="1:35" x14ac:dyDescent="0.25">
      <c r="K9" s="113" t="s">
        <v>42</v>
      </c>
    </row>
    <row r="10" spans="1:35" ht="15" customHeight="1" x14ac:dyDescent="0.25">
      <c r="A10" s="51"/>
      <c r="K10" s="114" t="s">
        <v>183</v>
      </c>
      <c r="L10" s="114"/>
      <c r="M10" s="114"/>
      <c r="N10" s="114"/>
      <c r="O10" s="114"/>
      <c r="P10" s="114"/>
      <c r="Q10" s="114"/>
      <c r="R10" s="114"/>
      <c r="S10" s="114"/>
      <c r="T10" s="114"/>
      <c r="U10" s="114"/>
      <c r="V10" s="114"/>
      <c r="W10" s="114"/>
      <c r="X10" s="114"/>
      <c r="Y10" s="114"/>
      <c r="Z10" s="114"/>
      <c r="AA10" s="114"/>
      <c r="AB10" s="76"/>
      <c r="AC10" s="76"/>
      <c r="AD10" s="76"/>
      <c r="AE10" s="76"/>
      <c r="AF10" s="76"/>
      <c r="AG10" s="76"/>
      <c r="AH10" s="76"/>
      <c r="AI10" s="76"/>
    </row>
    <row r="11" spans="1:35" x14ac:dyDescent="0.25">
      <c r="K11" s="114"/>
      <c r="L11" s="114"/>
      <c r="M11" s="114"/>
      <c r="N11" s="114"/>
      <c r="O11" s="114"/>
      <c r="P11" s="114"/>
      <c r="Q11" s="114"/>
      <c r="R11" s="114"/>
      <c r="S11" s="114"/>
      <c r="T11" s="114"/>
      <c r="U11" s="114"/>
      <c r="V11" s="114"/>
      <c r="W11" s="114"/>
      <c r="X11" s="114"/>
      <c r="Y11" s="114"/>
      <c r="Z11" s="114"/>
      <c r="AA11" s="114"/>
      <c r="AB11" s="76"/>
      <c r="AC11" s="76"/>
      <c r="AD11" s="76"/>
      <c r="AE11" s="76"/>
      <c r="AF11" s="76"/>
      <c r="AG11" s="76"/>
      <c r="AH11" s="76"/>
      <c r="AI11" s="76"/>
    </row>
    <row r="12" spans="1:35" x14ac:dyDescent="0.25">
      <c r="K12" s="114"/>
      <c r="L12" s="114"/>
      <c r="M12" s="114"/>
      <c r="N12" s="114"/>
      <c r="O12" s="114"/>
      <c r="P12" s="114"/>
      <c r="Q12" s="114"/>
      <c r="R12" s="114"/>
      <c r="S12" s="114"/>
      <c r="T12" s="114"/>
      <c r="U12" s="114"/>
      <c r="V12" s="114"/>
      <c r="W12" s="114"/>
      <c r="X12" s="114"/>
      <c r="Y12" s="114"/>
      <c r="Z12" s="114"/>
      <c r="AA12" s="114"/>
      <c r="AB12" s="76"/>
      <c r="AC12" s="76"/>
      <c r="AD12" s="76"/>
      <c r="AE12" s="76"/>
      <c r="AF12" s="76"/>
      <c r="AG12" s="76"/>
      <c r="AH12" s="76"/>
      <c r="AI12" s="76"/>
    </row>
    <row r="13" spans="1:35" x14ac:dyDescent="0.25">
      <c r="A13" s="27"/>
      <c r="B13" s="27"/>
      <c r="C13" s="27"/>
      <c r="D13" s="27"/>
      <c r="E13" s="27"/>
      <c r="F13" s="27"/>
      <c r="G13" s="27"/>
      <c r="H13" s="27"/>
      <c r="I13" s="27"/>
      <c r="J13" s="27"/>
      <c r="K13" s="114"/>
      <c r="L13" s="114"/>
      <c r="M13" s="114"/>
      <c r="N13" s="114"/>
      <c r="O13" s="114"/>
      <c r="P13" s="114"/>
      <c r="Q13" s="114"/>
      <c r="R13" s="114"/>
      <c r="S13" s="114"/>
      <c r="T13" s="114"/>
      <c r="U13" s="114"/>
      <c r="V13" s="114"/>
      <c r="W13" s="114"/>
      <c r="X13" s="114"/>
      <c r="Y13" s="114"/>
      <c r="Z13" s="114"/>
      <c r="AA13" s="114"/>
    </row>
    <row r="14" spans="1:35" x14ac:dyDescent="0.25">
      <c r="K14" s="115"/>
      <c r="L14" s="115"/>
      <c r="M14" s="115"/>
      <c r="N14" s="115"/>
      <c r="O14" s="115"/>
      <c r="P14" s="115"/>
      <c r="Q14" s="115"/>
      <c r="R14" s="115"/>
      <c r="S14" s="115"/>
      <c r="T14" s="115"/>
      <c r="U14" s="115"/>
      <c r="V14" s="115"/>
      <c r="W14" s="115"/>
      <c r="X14" s="115"/>
      <c r="Y14" s="115"/>
      <c r="Z14" s="115"/>
      <c r="AA14" s="115"/>
    </row>
    <row r="15" spans="1:35" x14ac:dyDescent="0.25">
      <c r="K15" s="113" t="s">
        <v>4</v>
      </c>
      <c r="L15" s="115"/>
      <c r="M15" s="115"/>
      <c r="N15" s="115"/>
      <c r="O15" s="115"/>
      <c r="P15" s="115"/>
      <c r="Q15" s="115"/>
      <c r="R15" s="115"/>
      <c r="S15" s="115"/>
      <c r="T15" s="115"/>
      <c r="U15" s="115"/>
      <c r="V15" s="115"/>
      <c r="W15" s="115"/>
      <c r="X15" s="115"/>
      <c r="Y15" s="115"/>
      <c r="Z15" s="115"/>
      <c r="AA15" s="115"/>
    </row>
    <row r="16" spans="1:35" x14ac:dyDescent="0.25">
      <c r="K16" s="33" t="s">
        <v>166</v>
      </c>
    </row>
    <row r="17" spans="11:11" x14ac:dyDescent="0.25">
      <c r="K17" s="33" t="s">
        <v>184</v>
      </c>
    </row>
    <row r="18" spans="11:11" x14ac:dyDescent="0.25">
      <c r="K18" s="33" t="s">
        <v>185</v>
      </c>
    </row>
  </sheetData>
  <mergeCells count="1">
    <mergeCell ref="K10:AA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AE99-8251-4492-A992-C46449D43550}">
  <sheetPr>
    <pageSetUpPr fitToPage="1"/>
  </sheetPr>
  <dimension ref="A1:AA35"/>
  <sheetViews>
    <sheetView workbookViewId="0"/>
  </sheetViews>
  <sheetFormatPr defaultRowHeight="15" x14ac:dyDescent="0.25"/>
  <cols>
    <col min="1" max="1" width="20.42578125" customWidth="1"/>
    <col min="2" max="2" width="12.85546875" customWidth="1"/>
    <col min="3" max="26" width="8.42578125" customWidth="1"/>
  </cols>
  <sheetData>
    <row r="1" spans="1:27"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9"/>
    </row>
    <row r="2" spans="1:27"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7"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7" x14ac:dyDescent="0.25">
      <c r="A4" s="108" t="s">
        <v>149</v>
      </c>
      <c r="B4" s="108"/>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7"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27" x14ac:dyDescent="0.25">
      <c r="A6" s="29" t="s">
        <v>48</v>
      </c>
      <c r="B6" s="30" t="s">
        <v>92</v>
      </c>
      <c r="C6" s="31">
        <v>58.847510495263762</v>
      </c>
      <c r="D6" s="31">
        <v>62.889708420828732</v>
      </c>
      <c r="E6" s="31">
        <v>49.5908444126134</v>
      </c>
      <c r="F6" s="31">
        <v>47.962780937502608</v>
      </c>
      <c r="G6" s="31">
        <v>49.06220872004981</v>
      </c>
      <c r="H6" s="31">
        <v>44.956938802849898</v>
      </c>
      <c r="I6" s="31">
        <v>49.755118348109178</v>
      </c>
      <c r="J6" s="31">
        <v>54.031103796192589</v>
      </c>
      <c r="K6" s="31">
        <v>54.233744693668598</v>
      </c>
      <c r="L6" s="31">
        <v>53.248235182691651</v>
      </c>
      <c r="M6" s="31">
        <v>46.708522892917607</v>
      </c>
      <c r="N6" s="31">
        <v>42.614832485293945</v>
      </c>
      <c r="O6" s="31">
        <v>55.018616808647266</v>
      </c>
      <c r="P6" s="31">
        <v>54.022267344425501</v>
      </c>
      <c r="Q6" s="31">
        <v>53.480008668905086</v>
      </c>
      <c r="R6" s="31">
        <v>52.28886319376695</v>
      </c>
      <c r="S6" s="31">
        <v>44.406065740255549</v>
      </c>
      <c r="T6" s="31">
        <v>40.409279098460367</v>
      </c>
      <c r="U6" s="31">
        <v>40.437319149937679</v>
      </c>
      <c r="V6" s="31">
        <v>38.504412802289934</v>
      </c>
      <c r="W6" s="31">
        <v>40.866112560108704</v>
      </c>
      <c r="X6" s="31">
        <v>42.480210190529071</v>
      </c>
      <c r="Y6" s="31">
        <v>42.222612020536204</v>
      </c>
      <c r="Z6" s="31">
        <v>41.343001556267829</v>
      </c>
    </row>
    <row r="7" spans="1:27" x14ac:dyDescent="0.25">
      <c r="A7" s="29" t="s">
        <v>49</v>
      </c>
      <c r="B7" s="30" t="s">
        <v>92</v>
      </c>
      <c r="C7" s="31">
        <v>45.901953653237598</v>
      </c>
      <c r="D7" s="31">
        <v>59.017195776438001</v>
      </c>
      <c r="E7" s="31">
        <v>58.960511884392297</v>
      </c>
      <c r="F7" s="31">
        <v>64.558284854475005</v>
      </c>
      <c r="G7" s="31">
        <v>66.04313589714161</v>
      </c>
      <c r="H7" s="31">
        <v>62.804728327640802</v>
      </c>
      <c r="I7" s="31">
        <v>54.678664612071401</v>
      </c>
      <c r="J7" s="31">
        <v>59.806061582553596</v>
      </c>
      <c r="K7" s="31">
        <v>65.820638402579604</v>
      </c>
      <c r="L7" s="31">
        <v>48.043751389343598</v>
      </c>
      <c r="M7" s="31">
        <v>43.591269129159798</v>
      </c>
      <c r="N7" s="31">
        <v>46.586710930341795</v>
      </c>
      <c r="O7" s="31">
        <v>44.416994860670698</v>
      </c>
      <c r="P7" s="31">
        <v>39.9876809633151</v>
      </c>
      <c r="Q7" s="31">
        <v>36.7976091171017</v>
      </c>
      <c r="R7" s="31">
        <v>33.944851934525502</v>
      </c>
      <c r="S7" s="31">
        <v>26.363809032768422</v>
      </c>
      <c r="T7" s="31">
        <v>23.948521301765229</v>
      </c>
      <c r="U7" s="31">
        <v>24.571582429380697</v>
      </c>
      <c r="V7" s="31">
        <v>21.675097302016191</v>
      </c>
      <c r="W7" s="31">
        <v>18.593947402415338</v>
      </c>
      <c r="X7" s="31">
        <v>19.846888981174931</v>
      </c>
      <c r="Y7" s="31">
        <v>17.517900081045802</v>
      </c>
      <c r="Z7" s="31">
        <v>15.89145083281718</v>
      </c>
    </row>
    <row r="8" spans="1:27" x14ac:dyDescent="0.25">
      <c r="A8" s="29" t="s">
        <v>50</v>
      </c>
      <c r="B8" s="30" t="s">
        <v>92</v>
      </c>
      <c r="C8" s="31">
        <v>104.74946414850136</v>
      </c>
      <c r="D8" s="31">
        <v>121.90690419726673</v>
      </c>
      <c r="E8" s="31">
        <v>108.5513562970057</v>
      </c>
      <c r="F8" s="31">
        <v>112.52106579197761</v>
      </c>
      <c r="G8" s="31">
        <v>115.10534461719142</v>
      </c>
      <c r="H8" s="31">
        <v>107.76166713049071</v>
      </c>
      <c r="I8" s="31">
        <v>104.43378296018058</v>
      </c>
      <c r="J8" s="31">
        <v>113.83716537874619</v>
      </c>
      <c r="K8" s="31">
        <v>120.0543830962482</v>
      </c>
      <c r="L8" s="31">
        <v>101.29198657203526</v>
      </c>
      <c r="M8" s="31">
        <v>90.299792022077412</v>
      </c>
      <c r="N8" s="31">
        <v>89.20154341563574</v>
      </c>
      <c r="O8" s="31">
        <v>99.435611669317964</v>
      </c>
      <c r="P8" s="31">
        <v>94.009948307740601</v>
      </c>
      <c r="Q8" s="31">
        <v>90.277617786006786</v>
      </c>
      <c r="R8" s="31">
        <v>86.233715128292459</v>
      </c>
      <c r="S8" s="31">
        <v>70.769874773023972</v>
      </c>
      <c r="T8" s="31">
        <v>64.357800400225599</v>
      </c>
      <c r="U8" s="31">
        <v>65.008901579318376</v>
      </c>
      <c r="V8" s="31">
        <v>60.179510104306125</v>
      </c>
      <c r="W8" s="31">
        <v>59.460059962524042</v>
      </c>
      <c r="X8" s="31">
        <v>62.327099171704006</v>
      </c>
      <c r="Y8" s="31">
        <v>59.740512101582006</v>
      </c>
      <c r="Z8" s="31">
        <v>57.234452389085007</v>
      </c>
    </row>
    <row r="9" spans="1:27" x14ac:dyDescent="0.25">
      <c r="A9" s="27"/>
      <c r="B9" s="27"/>
      <c r="C9" s="27"/>
      <c r="D9" s="27"/>
      <c r="E9" s="27"/>
      <c r="F9" s="27"/>
      <c r="G9" s="27"/>
      <c r="H9" s="27"/>
      <c r="I9" s="27"/>
      <c r="J9" s="27"/>
      <c r="K9" s="27"/>
      <c r="L9" s="27"/>
      <c r="M9" s="27"/>
      <c r="N9" s="27"/>
      <c r="O9" s="27"/>
      <c r="P9" s="27"/>
      <c r="Q9" s="27"/>
      <c r="R9" s="27"/>
      <c r="S9" s="27"/>
      <c r="T9" s="27"/>
      <c r="U9" s="27"/>
      <c r="V9" s="27"/>
      <c r="W9" s="27"/>
      <c r="X9" s="27"/>
      <c r="Y9" s="28"/>
    </row>
    <row r="10" spans="1:27" x14ac:dyDescent="0.25">
      <c r="B10" s="37"/>
      <c r="C10" s="27"/>
      <c r="D10" s="27"/>
      <c r="E10" s="27"/>
      <c r="F10" s="27"/>
      <c r="G10" s="27"/>
      <c r="H10" s="27"/>
      <c r="I10" s="113" t="s">
        <v>4</v>
      </c>
      <c r="J10" s="27"/>
      <c r="K10" s="27"/>
      <c r="L10" s="27"/>
      <c r="N10" s="27"/>
      <c r="O10" s="27"/>
      <c r="P10" s="27"/>
      <c r="Q10" s="27"/>
      <c r="R10" s="27"/>
      <c r="S10" s="27"/>
      <c r="T10" s="27"/>
      <c r="U10" s="27"/>
      <c r="V10" s="27"/>
      <c r="W10" s="27"/>
      <c r="X10" s="27"/>
      <c r="Y10" s="28"/>
    </row>
    <row r="11" spans="1:27" x14ac:dyDescent="0.25">
      <c r="B11" s="28"/>
      <c r="C11" s="28"/>
      <c r="D11" s="28"/>
      <c r="E11" s="28"/>
      <c r="F11" s="28"/>
      <c r="G11" s="28"/>
      <c r="H11" s="28"/>
      <c r="I11" s="33" t="s">
        <v>166</v>
      </c>
      <c r="J11" s="28"/>
      <c r="K11" s="28"/>
      <c r="L11" s="28"/>
      <c r="N11" s="28"/>
      <c r="O11" s="28"/>
      <c r="P11" s="28"/>
      <c r="Q11" s="28"/>
      <c r="R11" s="28"/>
      <c r="S11" s="28"/>
      <c r="T11" s="28"/>
      <c r="U11" s="28"/>
      <c r="V11" s="28"/>
      <c r="W11" s="28"/>
      <c r="X11" s="28"/>
      <c r="Y11" s="28"/>
    </row>
    <row r="12" spans="1:27" x14ac:dyDescent="0.25">
      <c r="A12" s="27"/>
      <c r="B12" s="55"/>
      <c r="C12" s="56"/>
      <c r="D12" s="56"/>
      <c r="E12" s="56"/>
      <c r="F12" s="56"/>
      <c r="G12" s="56"/>
      <c r="H12" s="56"/>
      <c r="I12" s="56"/>
      <c r="J12" s="56"/>
      <c r="K12" s="56"/>
      <c r="L12" s="56"/>
      <c r="M12" s="56"/>
      <c r="N12" s="56"/>
      <c r="O12" s="56"/>
      <c r="P12" s="56"/>
      <c r="Q12" s="56"/>
      <c r="R12" s="56"/>
      <c r="S12" s="56"/>
      <c r="T12" s="56"/>
      <c r="U12" s="56"/>
      <c r="V12" s="56"/>
      <c r="W12" s="28"/>
      <c r="X12" s="28"/>
      <c r="Y12" s="28"/>
    </row>
    <row r="13" spans="1:27" x14ac:dyDescent="0.25">
      <c r="A13" s="27"/>
      <c r="B13" s="55"/>
      <c r="C13" s="45"/>
      <c r="D13" s="45"/>
      <c r="E13" s="45"/>
      <c r="F13" s="9"/>
      <c r="G13" s="9"/>
      <c r="H13" s="9"/>
      <c r="I13" s="9"/>
      <c r="J13" s="9"/>
      <c r="K13" s="9"/>
      <c r="L13" s="9"/>
      <c r="M13" s="9"/>
      <c r="N13" s="9"/>
      <c r="O13" s="9"/>
      <c r="P13" s="9"/>
      <c r="Q13" s="9"/>
      <c r="R13" s="9"/>
      <c r="S13" s="9"/>
      <c r="T13" s="9"/>
      <c r="U13" s="9"/>
      <c r="V13" s="9"/>
      <c r="W13" s="9"/>
      <c r="X13" s="9"/>
      <c r="Y13" s="9"/>
      <c r="Z13" s="9"/>
      <c r="AA13" s="9"/>
    </row>
    <row r="14" spans="1:27" x14ac:dyDescent="0.25">
      <c r="C14" s="45"/>
      <c r="D14" s="45"/>
      <c r="E14" s="45"/>
      <c r="F14" s="9"/>
      <c r="G14" s="9"/>
      <c r="H14" s="9"/>
      <c r="I14" s="9"/>
      <c r="J14" s="9"/>
      <c r="K14" s="9"/>
      <c r="L14" s="9"/>
      <c r="M14" s="9"/>
      <c r="N14" s="9"/>
      <c r="O14" s="9"/>
      <c r="P14" s="9"/>
      <c r="Q14" s="9"/>
      <c r="R14" s="9"/>
      <c r="S14" s="9"/>
      <c r="T14" s="9"/>
      <c r="U14" s="9"/>
      <c r="V14" s="9"/>
      <c r="W14" s="9"/>
      <c r="X14" s="9"/>
      <c r="Y14" s="9"/>
      <c r="Z14" s="9"/>
      <c r="AA14" s="9"/>
    </row>
    <row r="15" spans="1:27" x14ac:dyDescent="0.25">
      <c r="C15" s="45"/>
      <c r="D15" s="45"/>
      <c r="E15" s="45"/>
      <c r="F15" s="9"/>
      <c r="G15" s="9"/>
      <c r="H15" s="9"/>
      <c r="I15" s="9"/>
      <c r="J15" s="9"/>
      <c r="K15" s="9"/>
      <c r="L15" s="9"/>
      <c r="M15" s="9"/>
      <c r="N15" s="9"/>
      <c r="O15" s="9"/>
      <c r="P15" s="9"/>
      <c r="Q15" s="9"/>
      <c r="R15" s="9"/>
      <c r="S15" s="9"/>
      <c r="T15" s="9"/>
      <c r="U15" s="9"/>
      <c r="V15" s="9"/>
      <c r="W15" s="9"/>
      <c r="X15" s="9"/>
      <c r="Y15" s="9"/>
      <c r="Z15" s="9"/>
      <c r="AA15" s="9"/>
    </row>
    <row r="16" spans="1:27" x14ac:dyDescent="0.25">
      <c r="C16" s="45"/>
      <c r="D16" s="45"/>
      <c r="E16" s="45"/>
      <c r="F16" s="9"/>
      <c r="G16" s="9"/>
      <c r="H16" s="9"/>
      <c r="I16" s="9"/>
      <c r="J16" s="9"/>
      <c r="K16" s="9"/>
      <c r="L16" s="9"/>
      <c r="M16" s="9"/>
      <c r="N16" s="9"/>
      <c r="O16" s="9"/>
      <c r="P16" s="9"/>
      <c r="Q16" s="9"/>
      <c r="R16" s="9"/>
      <c r="S16" s="9"/>
      <c r="T16" s="9"/>
      <c r="U16" s="9"/>
      <c r="V16" s="9"/>
      <c r="W16" s="9"/>
    </row>
    <row r="17" spans="3:20" x14ac:dyDescent="0.25">
      <c r="C17" s="45"/>
      <c r="D17" s="45"/>
      <c r="E17" s="45"/>
      <c r="F17" s="24"/>
      <c r="G17" s="24"/>
      <c r="H17" s="24"/>
      <c r="I17" s="24"/>
      <c r="J17" s="24"/>
      <c r="K17" s="24"/>
      <c r="L17" s="24"/>
      <c r="M17" s="24"/>
      <c r="N17" s="24"/>
      <c r="O17" s="24"/>
      <c r="P17" s="24"/>
      <c r="Q17" s="24"/>
      <c r="R17" s="24"/>
      <c r="S17" s="24"/>
      <c r="T17" s="24"/>
    </row>
    <row r="18" spans="3:20" x14ac:dyDescent="0.25">
      <c r="C18" s="45"/>
      <c r="D18" s="45"/>
      <c r="E18" s="45"/>
      <c r="F18" s="24"/>
      <c r="G18" s="24"/>
      <c r="H18" s="24"/>
      <c r="I18" s="24"/>
      <c r="J18" s="24"/>
      <c r="K18" s="24"/>
      <c r="L18" s="24"/>
      <c r="M18" s="24"/>
      <c r="N18" s="24"/>
      <c r="O18" s="24"/>
      <c r="P18" s="24"/>
      <c r="Q18" s="24"/>
      <c r="R18" s="24"/>
      <c r="S18" s="24"/>
      <c r="T18" s="24"/>
    </row>
    <row r="19" spans="3:20" x14ac:dyDescent="0.25">
      <c r="C19" s="45"/>
      <c r="D19" s="45"/>
      <c r="E19" s="45"/>
      <c r="F19" s="24"/>
      <c r="G19" s="24"/>
      <c r="H19" s="24"/>
      <c r="I19" s="24"/>
      <c r="J19" s="24"/>
      <c r="K19" s="24"/>
      <c r="L19" s="24"/>
      <c r="M19" s="24"/>
      <c r="N19" s="24"/>
      <c r="O19" s="24"/>
      <c r="P19" s="24"/>
      <c r="Q19" s="24"/>
      <c r="R19" s="24"/>
      <c r="S19" s="24"/>
      <c r="T19" s="24"/>
    </row>
    <row r="20" spans="3:20" x14ac:dyDescent="0.25">
      <c r="C20" s="45"/>
      <c r="D20" s="45"/>
      <c r="E20" s="45"/>
    </row>
    <row r="21" spans="3:20" x14ac:dyDescent="0.25">
      <c r="C21" s="45"/>
      <c r="D21" s="45"/>
      <c r="E21" s="45"/>
    </row>
    <row r="22" spans="3:20" x14ac:dyDescent="0.25">
      <c r="C22" s="45"/>
      <c r="D22" s="45"/>
      <c r="E22" s="45"/>
    </row>
    <row r="23" spans="3:20" x14ac:dyDescent="0.25">
      <c r="C23" s="45"/>
      <c r="D23" s="45"/>
      <c r="E23" s="45"/>
    </row>
    <row r="24" spans="3:20" x14ac:dyDescent="0.25">
      <c r="C24" s="45"/>
      <c r="D24" s="45"/>
      <c r="E24" s="45"/>
    </row>
    <row r="25" spans="3:20" x14ac:dyDescent="0.25">
      <c r="C25" s="45"/>
      <c r="D25" s="45"/>
      <c r="E25" s="45"/>
    </row>
    <row r="26" spans="3:20" x14ac:dyDescent="0.25">
      <c r="C26" s="45"/>
      <c r="D26" s="45"/>
      <c r="E26" s="45"/>
    </row>
    <row r="27" spans="3:20" x14ac:dyDescent="0.25">
      <c r="C27" s="45"/>
      <c r="D27" s="45"/>
      <c r="E27" s="45"/>
    </row>
    <row r="28" spans="3:20" x14ac:dyDescent="0.25">
      <c r="C28" s="45"/>
      <c r="D28" s="45"/>
      <c r="E28" s="45"/>
    </row>
    <row r="29" spans="3:20" x14ac:dyDescent="0.25">
      <c r="C29" s="45"/>
      <c r="D29" s="45"/>
      <c r="E29" s="45"/>
    </row>
    <row r="30" spans="3:20" x14ac:dyDescent="0.25">
      <c r="C30" s="45"/>
      <c r="D30" s="45"/>
      <c r="E30" s="45"/>
    </row>
    <row r="31" spans="3:20" x14ac:dyDescent="0.25">
      <c r="C31" s="45"/>
      <c r="D31" s="45"/>
      <c r="E31" s="45"/>
    </row>
    <row r="32" spans="3:20" x14ac:dyDescent="0.25">
      <c r="C32" s="45"/>
      <c r="D32" s="45"/>
      <c r="E32" s="45"/>
    </row>
    <row r="33" spans="3:5" x14ac:dyDescent="0.25">
      <c r="C33" s="45"/>
      <c r="D33" s="45"/>
      <c r="E33" s="45"/>
    </row>
    <row r="34" spans="3:5" x14ac:dyDescent="0.25">
      <c r="C34" s="45"/>
      <c r="D34" s="45"/>
      <c r="E34" s="45"/>
    </row>
    <row r="35" spans="3:5" x14ac:dyDescent="0.25">
      <c r="C35" s="45"/>
      <c r="D35" s="45"/>
      <c r="E35" s="45"/>
    </row>
  </sheetData>
  <pageMargins left="0.7" right="0.7" top="0.75" bottom="0.75" header="0.3" footer="0.3"/>
  <pageSetup scale="6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3F26-318A-4692-B881-C4D3B7791D0C}">
  <sheetPr>
    <pageSetUpPr fitToPage="1"/>
  </sheetPr>
  <dimension ref="A1:AC26"/>
  <sheetViews>
    <sheetView workbookViewId="0"/>
  </sheetViews>
  <sheetFormatPr defaultRowHeight="15" x14ac:dyDescent="0.25"/>
  <cols>
    <col min="1" max="1" width="15.5703125" customWidth="1"/>
    <col min="2" max="2" width="20.140625" customWidth="1"/>
    <col min="3" max="26" width="8.42578125" customWidth="1"/>
  </cols>
  <sheetData>
    <row r="1" spans="1:28"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9"/>
    </row>
    <row r="2" spans="1:28"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8"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8" x14ac:dyDescent="0.25">
      <c r="A4" s="108" t="s">
        <v>150</v>
      </c>
      <c r="B4" s="108"/>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8"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28" x14ac:dyDescent="0.25">
      <c r="A6" s="29" t="s">
        <v>48</v>
      </c>
      <c r="B6" s="57" t="s">
        <v>94</v>
      </c>
      <c r="C6" s="70">
        <v>0.26736164761679293</v>
      </c>
      <c r="D6" s="70">
        <v>0.31057284168599619</v>
      </c>
      <c r="E6" s="70">
        <v>0.26540963972014409</v>
      </c>
      <c r="F6" s="70">
        <v>0.24677918093559428</v>
      </c>
      <c r="G6" s="70">
        <v>0.2466529184821584</v>
      </c>
      <c r="H6" s="70">
        <v>0.22228088817671526</v>
      </c>
      <c r="I6" s="70">
        <v>0.22733635458335796</v>
      </c>
      <c r="J6" s="70">
        <v>0.25358765812743539</v>
      </c>
      <c r="K6" s="70">
        <v>0.25834275324211953</v>
      </c>
      <c r="L6" s="70">
        <v>0.25579516724755014</v>
      </c>
      <c r="M6" s="70">
        <v>0.22581780543951863</v>
      </c>
      <c r="N6" s="70">
        <v>0.20983779577528824</v>
      </c>
      <c r="O6" s="70">
        <v>0.2722752305046286</v>
      </c>
      <c r="P6" s="70">
        <v>0.26605183419985734</v>
      </c>
      <c r="Q6" s="70">
        <v>0.26223791814277775</v>
      </c>
      <c r="R6" s="70">
        <v>0.2577442253604677</v>
      </c>
      <c r="S6" s="70">
        <v>0.21503947302208754</v>
      </c>
      <c r="T6" s="70">
        <v>0.18669221520875301</v>
      </c>
      <c r="U6" s="70">
        <v>0.19503589560669288</v>
      </c>
      <c r="V6" s="70">
        <v>0.1794680891964823</v>
      </c>
      <c r="W6" s="70">
        <v>0.19613690734634706</v>
      </c>
      <c r="X6" s="70">
        <v>0.19737967637979784</v>
      </c>
      <c r="Y6" s="70">
        <v>0.18793697459651049</v>
      </c>
      <c r="Z6" s="70">
        <v>0.17163828001851184</v>
      </c>
    </row>
    <row r="7" spans="1:28" x14ac:dyDescent="0.25">
      <c r="A7" s="29" t="s">
        <v>49</v>
      </c>
      <c r="B7" s="57" t="s">
        <v>94</v>
      </c>
      <c r="C7" s="70">
        <v>0.57491668025075815</v>
      </c>
      <c r="D7" s="70">
        <v>0.68421660558500486</v>
      </c>
      <c r="E7" s="70">
        <v>0.5794075460337299</v>
      </c>
      <c r="F7" s="70">
        <v>0.65316664286296511</v>
      </c>
      <c r="G7" s="70">
        <v>0.63560497232274571</v>
      </c>
      <c r="H7" s="70">
        <v>0.62625315262294756</v>
      </c>
      <c r="I7" s="70">
        <v>0.5966399448651788</v>
      </c>
      <c r="J7" s="70">
        <v>0.56563881069775757</v>
      </c>
      <c r="K7" s="70">
        <v>0.58244681927782449</v>
      </c>
      <c r="L7" s="70">
        <v>0.48114287221064506</v>
      </c>
      <c r="M7" s="70">
        <v>0.45404596007999087</v>
      </c>
      <c r="N7" s="70">
        <v>0.46666191064510726</v>
      </c>
      <c r="O7" s="70">
        <v>0.43430405409893108</v>
      </c>
      <c r="P7" s="70">
        <v>0.38978885720506429</v>
      </c>
      <c r="Q7" s="70">
        <v>0.35070804967983249</v>
      </c>
      <c r="R7" s="70">
        <v>0.32647683189724946</v>
      </c>
      <c r="S7" s="70">
        <v>0.263674121035953</v>
      </c>
      <c r="T7" s="70">
        <v>0.25199749264946569</v>
      </c>
      <c r="U7" s="70">
        <v>0.24776430892580775</v>
      </c>
      <c r="V7" s="70">
        <v>0.24610572368297218</v>
      </c>
      <c r="W7" s="70">
        <v>0.19570481678065565</v>
      </c>
      <c r="X7" s="70">
        <v>0.2141029863786319</v>
      </c>
      <c r="Y7" s="70">
        <v>0.19260546986924787</v>
      </c>
      <c r="Z7" s="70">
        <v>0.21794071690323105</v>
      </c>
    </row>
    <row r="8" spans="1:28" x14ac:dyDescent="0.25">
      <c r="A8" s="29" t="s">
        <v>101</v>
      </c>
      <c r="B8" s="57" t="s">
        <v>94</v>
      </c>
      <c r="C8" s="70">
        <v>0.34922822288378336</v>
      </c>
      <c r="D8" s="70">
        <v>0.42218698721719777</v>
      </c>
      <c r="E8" s="70">
        <v>0.3761224420523831</v>
      </c>
      <c r="F8" s="70">
        <v>0.38377687244456726</v>
      </c>
      <c r="G8" s="70">
        <v>0.38011409740382257</v>
      </c>
      <c r="H8" s="70">
        <v>0.35619062077279767</v>
      </c>
      <c r="I8" s="70">
        <v>0.33633464957647574</v>
      </c>
      <c r="J8" s="70">
        <v>0.35708168881456304</v>
      </c>
      <c r="K8" s="70">
        <v>0.37175843306026712</v>
      </c>
      <c r="L8" s="70">
        <v>0.32884779433979555</v>
      </c>
      <c r="M8" s="70">
        <v>0.29816876881966903</v>
      </c>
      <c r="N8" s="70">
        <v>0.29447780266887263</v>
      </c>
      <c r="O8" s="70">
        <v>0.32672378723357631</v>
      </c>
      <c r="P8" s="70">
        <v>0.30758420002262038</v>
      </c>
      <c r="Q8" s="70">
        <v>0.29229230190095273</v>
      </c>
      <c r="R8" s="70">
        <v>0.28103404952397637</v>
      </c>
      <c r="S8" s="70">
        <v>0.2309056604198598</v>
      </c>
      <c r="T8" s="70">
        <v>0.20661710063868255</v>
      </c>
      <c r="U8" s="70">
        <v>0.21209672834641638</v>
      </c>
      <c r="V8" s="70">
        <v>0.19886183545249225</v>
      </c>
      <c r="W8" s="70">
        <v>0.19600158201437023</v>
      </c>
      <c r="X8" s="70">
        <v>0.20241417188307897</v>
      </c>
      <c r="Y8" s="70">
        <v>0.18928231270446347</v>
      </c>
      <c r="Z8" s="70">
        <v>0.18239775232731853</v>
      </c>
    </row>
    <row r="9" spans="1:28" x14ac:dyDescent="0.25">
      <c r="A9" s="27"/>
      <c r="B9" s="27"/>
      <c r="C9" s="27"/>
      <c r="D9" s="27"/>
      <c r="E9" s="27"/>
      <c r="F9" s="27"/>
      <c r="G9" s="27"/>
      <c r="H9" s="27"/>
      <c r="I9" s="27"/>
      <c r="J9" s="27"/>
      <c r="K9" s="27"/>
      <c r="L9" s="27"/>
      <c r="M9" s="27"/>
      <c r="N9" s="27"/>
      <c r="O9" s="27"/>
      <c r="P9" s="27"/>
      <c r="Q9" s="27"/>
      <c r="R9" s="27"/>
      <c r="S9" s="27"/>
      <c r="T9" s="27"/>
      <c r="U9" s="27"/>
      <c r="V9" s="27"/>
      <c r="W9" s="27"/>
      <c r="X9" s="27"/>
      <c r="Y9" s="27"/>
    </row>
    <row r="10" spans="1:28" x14ac:dyDescent="0.25">
      <c r="B10" s="27"/>
      <c r="C10" s="27"/>
      <c r="D10" s="27"/>
      <c r="E10" s="27"/>
      <c r="F10" s="27"/>
      <c r="G10" s="27"/>
      <c r="H10" s="27"/>
      <c r="I10" s="27"/>
      <c r="J10" s="108" t="s">
        <v>42</v>
      </c>
      <c r="K10" s="27"/>
      <c r="L10" s="27"/>
      <c r="M10" s="27"/>
      <c r="N10" s="27"/>
      <c r="P10" s="27"/>
      <c r="Q10" s="27"/>
      <c r="R10" s="27"/>
      <c r="S10" s="27"/>
      <c r="T10" s="27"/>
      <c r="U10" s="27"/>
      <c r="V10" s="27"/>
      <c r="W10" s="27"/>
      <c r="X10" s="27"/>
      <c r="Y10" s="27"/>
    </row>
    <row r="11" spans="1:28" x14ac:dyDescent="0.25">
      <c r="J11" s="121" t="s">
        <v>44</v>
      </c>
      <c r="K11" s="122" t="s">
        <v>131</v>
      </c>
      <c r="L11" s="123"/>
      <c r="M11" s="123"/>
      <c r="N11" s="123"/>
      <c r="O11" s="123"/>
      <c r="P11" s="123"/>
      <c r="Q11" s="123"/>
      <c r="R11" s="123"/>
      <c r="S11" s="123"/>
      <c r="T11" s="123"/>
      <c r="U11" s="123"/>
      <c r="V11" s="123"/>
      <c r="W11" s="123"/>
      <c r="X11" s="123"/>
      <c r="Y11" s="123"/>
      <c r="Z11" s="123"/>
      <c r="AA11" s="123"/>
      <c r="AB11" s="123"/>
    </row>
    <row r="12" spans="1:28" x14ac:dyDescent="0.25">
      <c r="J12" s="121" t="s">
        <v>51</v>
      </c>
      <c r="K12" s="125" t="s">
        <v>197</v>
      </c>
      <c r="L12" s="125"/>
      <c r="M12" s="125"/>
      <c r="N12" s="125"/>
      <c r="O12" s="125"/>
      <c r="P12" s="125"/>
      <c r="Q12" s="125"/>
      <c r="R12" s="125"/>
      <c r="S12" s="125"/>
      <c r="T12" s="125"/>
      <c r="U12" s="125"/>
      <c r="V12" s="125"/>
      <c r="W12" s="125"/>
      <c r="X12" s="125"/>
      <c r="Y12" s="125"/>
      <c r="Z12" s="125"/>
      <c r="AA12" s="123"/>
      <c r="AB12" s="123"/>
    </row>
    <row r="13" spans="1:28" x14ac:dyDescent="0.25">
      <c r="K13" s="125"/>
      <c r="L13" s="125"/>
      <c r="M13" s="125"/>
      <c r="N13" s="125"/>
      <c r="O13" s="125"/>
      <c r="P13" s="125"/>
      <c r="Q13" s="125"/>
      <c r="R13" s="125"/>
      <c r="S13" s="125"/>
      <c r="T13" s="125"/>
      <c r="U13" s="125"/>
      <c r="V13" s="125"/>
      <c r="W13" s="125"/>
      <c r="X13" s="125"/>
      <c r="Y13" s="125"/>
      <c r="Z13" s="125"/>
      <c r="AA13" s="123"/>
      <c r="AB13" s="123"/>
    </row>
    <row r="14" spans="1:28" ht="14.45" customHeight="1" x14ac:dyDescent="0.25">
      <c r="K14" s="125"/>
      <c r="L14" s="125"/>
      <c r="M14" s="125"/>
      <c r="N14" s="125"/>
      <c r="O14" s="125"/>
      <c r="P14" s="125"/>
      <c r="Q14" s="125"/>
      <c r="R14" s="125"/>
      <c r="S14" s="125"/>
      <c r="T14" s="125"/>
      <c r="U14" s="125"/>
      <c r="V14" s="125"/>
      <c r="W14" s="125"/>
      <c r="X14" s="125"/>
      <c r="Y14" s="125"/>
      <c r="Z14" s="125"/>
      <c r="AA14" s="123"/>
      <c r="AB14" s="123"/>
    </row>
    <row r="15" spans="1:28" x14ac:dyDescent="0.25">
      <c r="J15" s="121" t="s">
        <v>52</v>
      </c>
      <c r="K15" s="126" t="s">
        <v>189</v>
      </c>
      <c r="L15" s="126"/>
      <c r="M15" s="126"/>
      <c r="N15" s="126"/>
      <c r="O15" s="126"/>
      <c r="P15" s="126"/>
      <c r="Q15" s="126"/>
      <c r="R15" s="126"/>
      <c r="S15" s="126"/>
      <c r="T15" s="126"/>
      <c r="U15" s="126"/>
      <c r="V15" s="126"/>
      <c r="W15" s="126"/>
      <c r="X15" s="126"/>
      <c r="Y15" s="126"/>
      <c r="Z15" s="126"/>
      <c r="AA15" s="123"/>
      <c r="AB15" s="123"/>
    </row>
    <row r="16" spans="1:28" x14ac:dyDescent="0.25">
      <c r="K16" s="126"/>
      <c r="L16" s="126"/>
      <c r="M16" s="126"/>
      <c r="N16" s="126"/>
      <c r="O16" s="126"/>
      <c r="P16" s="126"/>
      <c r="Q16" s="126"/>
      <c r="R16" s="126"/>
      <c r="S16" s="126"/>
      <c r="T16" s="126"/>
      <c r="U16" s="126"/>
      <c r="V16" s="126"/>
      <c r="W16" s="126"/>
      <c r="X16" s="126"/>
      <c r="Y16" s="126"/>
      <c r="Z16" s="126"/>
      <c r="AA16" s="123"/>
      <c r="AB16" s="123"/>
    </row>
    <row r="17" spans="1:29" x14ac:dyDescent="0.25">
      <c r="J17" s="121" t="s">
        <v>53</v>
      </c>
      <c r="K17" s="125" t="s">
        <v>132</v>
      </c>
      <c r="L17" s="125"/>
      <c r="M17" s="125"/>
      <c r="N17" s="125"/>
      <c r="O17" s="125"/>
      <c r="P17" s="125"/>
      <c r="Q17" s="125"/>
      <c r="R17" s="125"/>
      <c r="S17" s="125"/>
      <c r="T17" s="125"/>
      <c r="U17" s="125"/>
      <c r="V17" s="125"/>
      <c r="W17" s="125"/>
      <c r="X17" s="125"/>
      <c r="Y17" s="125"/>
      <c r="Z17" s="125"/>
      <c r="AA17" s="123"/>
      <c r="AB17" s="123"/>
    </row>
    <row r="18" spans="1:29" x14ac:dyDescent="0.25">
      <c r="J18" s="122"/>
      <c r="K18" s="125"/>
      <c r="L18" s="125"/>
      <c r="M18" s="125"/>
      <c r="N18" s="125"/>
      <c r="O18" s="125"/>
      <c r="P18" s="125"/>
      <c r="Q18" s="125"/>
      <c r="R18" s="125"/>
      <c r="S18" s="125"/>
      <c r="T18" s="125"/>
      <c r="U18" s="125"/>
      <c r="V18" s="125"/>
      <c r="W18" s="125"/>
      <c r="X18" s="125"/>
      <c r="Y18" s="125"/>
      <c r="Z18" s="125"/>
      <c r="AA18" s="123"/>
      <c r="AB18" s="123"/>
    </row>
    <row r="19" spans="1:29" x14ac:dyDescent="0.25">
      <c r="L19" s="123"/>
      <c r="M19" s="123"/>
      <c r="N19" s="123"/>
      <c r="O19" s="123"/>
      <c r="P19" s="123"/>
      <c r="Q19" s="123"/>
      <c r="R19" s="123"/>
      <c r="S19" s="123"/>
      <c r="T19" s="123"/>
      <c r="U19" s="123"/>
      <c r="V19" s="123"/>
      <c r="W19" s="123"/>
      <c r="X19" s="123"/>
      <c r="Y19" s="123"/>
      <c r="Z19" s="123"/>
      <c r="AA19" s="123"/>
      <c r="AB19" s="123"/>
      <c r="AC19" s="123"/>
    </row>
    <row r="20" spans="1:29" x14ac:dyDescent="0.25">
      <c r="J20" s="128" t="s">
        <v>187</v>
      </c>
      <c r="K20" s="122"/>
      <c r="L20" s="123"/>
      <c r="M20" s="123"/>
      <c r="N20" s="123"/>
      <c r="O20" s="123"/>
      <c r="P20" s="123"/>
      <c r="Q20" s="123"/>
      <c r="R20" s="123"/>
      <c r="S20" s="123"/>
      <c r="T20" s="123"/>
      <c r="U20" s="123"/>
      <c r="V20" s="123"/>
      <c r="W20" s="123"/>
      <c r="X20" s="123"/>
      <c r="Y20" s="123"/>
      <c r="Z20" s="123"/>
      <c r="AA20" s="123"/>
      <c r="AB20" s="123"/>
      <c r="AC20" s="123"/>
    </row>
    <row r="21" spans="1:29" x14ac:dyDescent="0.25">
      <c r="J21" s="127" t="s">
        <v>54</v>
      </c>
      <c r="K21" s="122" t="s">
        <v>195</v>
      </c>
      <c r="L21" s="123"/>
      <c r="M21" s="123"/>
      <c r="N21" s="123"/>
      <c r="O21" s="123"/>
      <c r="P21" s="123"/>
      <c r="Q21" s="123"/>
      <c r="R21" s="123"/>
      <c r="S21" s="123"/>
      <c r="T21" s="123"/>
      <c r="U21" s="123"/>
      <c r="V21" s="123"/>
      <c r="W21" s="123"/>
      <c r="X21" s="123"/>
      <c r="Y21" s="123"/>
      <c r="Z21" s="123"/>
      <c r="AA21" s="123"/>
      <c r="AB21" s="123"/>
      <c r="AC21" s="123"/>
    </row>
    <row r="22" spans="1:29" x14ac:dyDescent="0.25">
      <c r="J22" s="121" t="s">
        <v>188</v>
      </c>
      <c r="K22" s="124" t="s">
        <v>166</v>
      </c>
      <c r="L22" s="123"/>
      <c r="M22" s="123"/>
      <c r="N22" s="123"/>
      <c r="O22" s="123"/>
      <c r="P22" s="123"/>
      <c r="Q22" s="123"/>
      <c r="R22" s="123"/>
      <c r="S22" s="123"/>
      <c r="T22" s="123"/>
      <c r="U22" s="123"/>
      <c r="V22" s="123"/>
      <c r="W22" s="123"/>
      <c r="X22" s="123"/>
      <c r="Y22" s="123"/>
      <c r="Z22" s="123"/>
      <c r="AA22" s="123"/>
      <c r="AB22" s="123"/>
      <c r="AC22" s="123"/>
    </row>
    <row r="23" spans="1:29" x14ac:dyDescent="0.25">
      <c r="J23" s="121" t="s">
        <v>190</v>
      </c>
      <c r="K23" s="122" t="s">
        <v>191</v>
      </c>
    </row>
    <row r="24" spans="1:29" x14ac:dyDescent="0.25">
      <c r="A24" s="33"/>
      <c r="J24" s="121" t="s">
        <v>192</v>
      </c>
      <c r="K24" s="122" t="s">
        <v>194</v>
      </c>
    </row>
    <row r="25" spans="1:29" x14ac:dyDescent="0.25">
      <c r="A25" s="27"/>
      <c r="J25" s="121" t="s">
        <v>193</v>
      </c>
      <c r="K25" s="122" t="s">
        <v>196</v>
      </c>
    </row>
    <row r="26" spans="1:29" x14ac:dyDescent="0.25">
      <c r="J26" s="127"/>
      <c r="K26" s="122"/>
    </row>
  </sheetData>
  <mergeCells count="3">
    <mergeCell ref="K12:Z14"/>
    <mergeCell ref="K15:Z16"/>
    <mergeCell ref="K17:Z18"/>
  </mergeCells>
  <pageMargins left="0.7" right="0.7" top="0.75" bottom="0.75" header="0.3" footer="0.3"/>
  <pageSetup scale="5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9CE7-FA4A-45D1-BE94-9096EB0677B2}">
  <dimension ref="A1:AC18"/>
  <sheetViews>
    <sheetView workbookViewId="0"/>
  </sheetViews>
  <sheetFormatPr defaultRowHeight="15" x14ac:dyDescent="0.25"/>
  <cols>
    <col min="1" max="1" width="27.28515625" customWidth="1"/>
    <col min="3" max="26" width="8.42578125" customWidth="1"/>
  </cols>
  <sheetData>
    <row r="1" spans="1:29" s="1" customFormat="1"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row>
    <row r="2" spans="1:29" s="1" customFormat="1"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row>
    <row r="3" spans="1:29" s="1" customFormat="1"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row>
    <row r="4" spans="1:29" s="1" customFormat="1" x14ac:dyDescent="0.25">
      <c r="A4" s="108" t="s">
        <v>151</v>
      </c>
      <c r="B4" s="108"/>
      <c r="C4" s="108"/>
      <c r="D4" s="108"/>
      <c r="E4" s="108"/>
      <c r="F4" s="108"/>
      <c r="G4" s="108"/>
      <c r="H4" s="108"/>
      <c r="I4" s="108"/>
      <c r="J4" s="108"/>
      <c r="K4" s="108"/>
      <c r="L4" s="108"/>
      <c r="M4" s="108"/>
      <c r="N4" s="108"/>
      <c r="O4" s="108"/>
      <c r="P4" s="108"/>
      <c r="Q4" s="108"/>
      <c r="R4" s="108"/>
      <c r="S4" s="108"/>
      <c r="T4" s="108"/>
      <c r="U4" s="108"/>
      <c r="V4" s="108"/>
      <c r="W4" s="108"/>
      <c r="X4" s="108"/>
      <c r="Y4" s="108"/>
      <c r="Z4" s="108"/>
    </row>
    <row r="5" spans="1:29" s="1" customFormat="1" x14ac:dyDescent="0.25">
      <c r="A5" s="110" t="s">
        <v>55</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29" s="1" customFormat="1" x14ac:dyDescent="0.25">
      <c r="A6" s="29" t="s">
        <v>56</v>
      </c>
      <c r="B6" s="57" t="s">
        <v>57</v>
      </c>
      <c r="C6" s="69">
        <v>34.703304601885371</v>
      </c>
      <c r="D6" s="69">
        <v>20.143993009999999</v>
      </c>
      <c r="E6" s="69">
        <v>26.003018000000001</v>
      </c>
      <c r="F6" s="69">
        <v>30.325318989999996</v>
      </c>
      <c r="G6" s="69">
        <v>28.944547539999995</v>
      </c>
      <c r="H6" s="69">
        <v>33.334406010000009</v>
      </c>
      <c r="I6" s="69">
        <v>40.951549650000011</v>
      </c>
      <c r="J6" s="69">
        <v>22.640499009999999</v>
      </c>
      <c r="K6" s="69">
        <v>19.886551119</v>
      </c>
      <c r="L6" s="69">
        <v>23.659376086000009</v>
      </c>
      <c r="M6" s="69">
        <v>28.48277647119999</v>
      </c>
      <c r="N6" s="69">
        <v>35.682339330000012</v>
      </c>
      <c r="O6" s="69">
        <v>22.736725800000009</v>
      </c>
      <c r="P6" s="69">
        <v>20.318648189999994</v>
      </c>
      <c r="Q6" s="69">
        <v>13.73916786999999</v>
      </c>
      <c r="R6" s="69">
        <v>11.569444499999994</v>
      </c>
      <c r="S6" s="69">
        <v>24.410134550345006</v>
      </c>
      <c r="T6" s="69">
        <v>36.919977349999982</v>
      </c>
      <c r="U6" s="69">
        <v>22.042724512520998</v>
      </c>
      <c r="V6" s="69">
        <v>33.144975330000015</v>
      </c>
      <c r="W6" s="69">
        <v>17.937667328000003</v>
      </c>
      <c r="X6" s="69">
        <v>12.035800356513665</v>
      </c>
      <c r="Y6" s="69">
        <v>14.606532057185689</v>
      </c>
      <c r="Z6" s="69">
        <v>27.065592381999522</v>
      </c>
    </row>
    <row r="7" spans="1:29" s="1" customFormat="1" x14ac:dyDescent="0.25">
      <c r="A7" s="29" t="s">
        <v>58</v>
      </c>
      <c r="B7" s="57" t="s">
        <v>57</v>
      </c>
      <c r="C7" s="69">
        <v>7.3496953981146307</v>
      </c>
      <c r="D7" s="69">
        <v>4.8438552835850004</v>
      </c>
      <c r="E7" s="69">
        <v>5.3564472599999995</v>
      </c>
      <c r="F7" s="69">
        <v>5.9955133399999996</v>
      </c>
      <c r="G7" s="69">
        <v>5.54540524</v>
      </c>
      <c r="H7" s="69">
        <v>6.92813123</v>
      </c>
      <c r="I7" s="69">
        <v>7.6070234400000007</v>
      </c>
      <c r="J7" s="69">
        <v>4.4656273229699988</v>
      </c>
      <c r="K7" s="69">
        <v>4.5730422430000006</v>
      </c>
      <c r="L7" s="69">
        <v>4.8802274940007981</v>
      </c>
      <c r="M7" s="69">
        <v>5.7070117699999976</v>
      </c>
      <c r="N7" s="69">
        <v>7.0545394252179987</v>
      </c>
      <c r="O7" s="69">
        <v>4.7243616440000018</v>
      </c>
      <c r="P7" s="69">
        <v>3.7822171999999981</v>
      </c>
      <c r="Q7" s="69">
        <v>2.7424934399999974</v>
      </c>
      <c r="R7" s="69">
        <v>2.3768322229999992</v>
      </c>
      <c r="S7" s="69">
        <v>4.5833619640610967</v>
      </c>
      <c r="T7" s="69">
        <v>6.3922328276064633</v>
      </c>
      <c r="U7" s="69">
        <v>4.2556280893582032</v>
      </c>
      <c r="V7" s="69">
        <v>5.3563221003626724</v>
      </c>
      <c r="W7" s="69">
        <v>3.4806631383740418</v>
      </c>
      <c r="X7" s="69">
        <v>2.5091979531876349</v>
      </c>
      <c r="Y7" s="69">
        <v>3.0092940767037115</v>
      </c>
      <c r="Z7" s="69">
        <v>4.853428243433128</v>
      </c>
    </row>
    <row r="8" spans="1:29" s="1" customFormat="1" x14ac:dyDescent="0.25">
      <c r="A8" s="29" t="s">
        <v>110</v>
      </c>
      <c r="B8" s="57" t="s">
        <v>57</v>
      </c>
      <c r="C8" s="69">
        <v>2.532642652673838E-3</v>
      </c>
      <c r="D8" s="69">
        <v>6.4939844921260781E-3</v>
      </c>
      <c r="E8" s="69">
        <v>2.2511212851423157E-2</v>
      </c>
      <c r="F8" s="69">
        <v>6.0409650351919517E-2</v>
      </c>
      <c r="G8" s="69">
        <v>0.11160197057926455</v>
      </c>
      <c r="H8" s="69">
        <v>0.16606946020916338</v>
      </c>
      <c r="I8" s="69">
        <v>0.23903184590985582</v>
      </c>
      <c r="J8" s="69">
        <v>0.34586835921526699</v>
      </c>
      <c r="K8" s="69">
        <v>0.52896322129866069</v>
      </c>
      <c r="L8" s="69">
        <v>0.77963582256216069</v>
      </c>
      <c r="M8" s="69">
        <v>1.0719682129583255</v>
      </c>
      <c r="N8" s="69">
        <v>1.505188475936823</v>
      </c>
      <c r="O8" s="69">
        <v>2.1304605455938184</v>
      </c>
      <c r="P8" s="69">
        <v>3.0597899444894212</v>
      </c>
      <c r="Q8" s="69">
        <v>4.0127182508019494</v>
      </c>
      <c r="R8" s="69">
        <v>5.4965490685249394</v>
      </c>
      <c r="S8" s="69">
        <v>7.4360623233258627</v>
      </c>
      <c r="T8" s="69">
        <v>9.4334729581446837</v>
      </c>
      <c r="U8" s="69">
        <v>11.499129802726053</v>
      </c>
      <c r="V8" s="69">
        <v>13.006495270100592</v>
      </c>
      <c r="W8" s="69">
        <v>15.433351350959308</v>
      </c>
      <c r="X8" s="69">
        <v>18.030833635861601</v>
      </c>
      <c r="Y8" s="69">
        <v>21.725152275862623</v>
      </c>
      <c r="Z8" s="69">
        <v>24.669711154948466</v>
      </c>
    </row>
    <row r="9" spans="1:29" s="1" customFormat="1" x14ac:dyDescent="0.25">
      <c r="A9" s="57" t="s">
        <v>59</v>
      </c>
      <c r="B9" s="57" t="s">
        <v>57</v>
      </c>
      <c r="C9" s="69">
        <v>0.86</v>
      </c>
      <c r="D9" s="69">
        <v>0.83628400000000003</v>
      </c>
      <c r="E9" s="69">
        <v>0.85078700000000007</v>
      </c>
      <c r="F9" s="69">
        <v>0.75851999999999997</v>
      </c>
      <c r="G9" s="69">
        <v>0.74107900000000004</v>
      </c>
      <c r="H9" s="69">
        <v>0.66032199999999996</v>
      </c>
      <c r="I9" s="69">
        <v>0.61588799999999999</v>
      </c>
      <c r="J9" s="69">
        <v>0.66795799999999994</v>
      </c>
      <c r="K9" s="69">
        <v>0.73354680000000005</v>
      </c>
      <c r="L9" s="69">
        <v>0.8570781999999999</v>
      </c>
      <c r="M9" s="69">
        <v>0.96841148999999993</v>
      </c>
      <c r="N9" s="69">
        <v>1.1146502500000002</v>
      </c>
      <c r="O9" s="69">
        <v>1.8894992230000001</v>
      </c>
      <c r="P9" s="69">
        <v>4.479454213799988</v>
      </c>
      <c r="Q9" s="69">
        <v>10.768988648547985</v>
      </c>
      <c r="R9" s="69">
        <v>15.501077959287992</v>
      </c>
      <c r="S9" s="69">
        <v>19.930936519999992</v>
      </c>
      <c r="T9" s="69">
        <v>24.356501544660393</v>
      </c>
      <c r="U9" s="69">
        <v>27.599153062252235</v>
      </c>
      <c r="V9" s="69">
        <v>28.725738347707704</v>
      </c>
      <c r="W9" s="69">
        <v>30.734862799501681</v>
      </c>
      <c r="X9" s="69">
        <v>35.487557857808362</v>
      </c>
      <c r="Y9" s="69">
        <v>39.373534002544041</v>
      </c>
      <c r="Z9" s="69">
        <v>41.343837681641354</v>
      </c>
    </row>
    <row r="10" spans="1:29" s="1" customFormat="1" x14ac:dyDescent="0.25">
      <c r="A10" s="29" t="s">
        <v>60</v>
      </c>
      <c r="B10" s="57" t="s">
        <v>57</v>
      </c>
      <c r="C10" s="69">
        <v>3.6040000000000001</v>
      </c>
      <c r="D10" s="69">
        <v>3.2423000000000002</v>
      </c>
      <c r="E10" s="69">
        <v>3.5461060000000004</v>
      </c>
      <c r="F10" s="69">
        <v>3.3155960000000002</v>
      </c>
      <c r="G10" s="69">
        <v>4.2578230000000001</v>
      </c>
      <c r="H10" s="69">
        <v>4.0840540000000001</v>
      </c>
      <c r="I10" s="69">
        <v>4.9015310000000003</v>
      </c>
      <c r="J10" s="69">
        <v>5.5697330000000003</v>
      </c>
      <c r="K10" s="69">
        <v>5.7239979999999999</v>
      </c>
      <c r="L10" s="69">
        <v>6.2485879999999998</v>
      </c>
      <c r="M10" s="69">
        <v>6.1716760000000006</v>
      </c>
      <c r="N10" s="69">
        <v>7.598382</v>
      </c>
      <c r="O10" s="69">
        <v>9.2421990000000012</v>
      </c>
      <c r="P10" s="69">
        <v>11.964224</v>
      </c>
      <c r="Q10" s="69">
        <v>13.103911149999991</v>
      </c>
      <c r="R10" s="69">
        <v>12.191287722</v>
      </c>
      <c r="S10" s="69">
        <v>13.498547219999999</v>
      </c>
      <c r="T10" s="69">
        <v>12.867466998000006</v>
      </c>
      <c r="U10" s="69">
        <v>14.08710716</v>
      </c>
      <c r="V10" s="69">
        <v>13.688124460000003</v>
      </c>
      <c r="W10" s="69">
        <v>13.70831727</v>
      </c>
      <c r="X10" s="69">
        <v>15.338831709999999</v>
      </c>
      <c r="Y10" s="69">
        <v>14.094543999999999</v>
      </c>
      <c r="Z10" s="69">
        <v>13.919625</v>
      </c>
    </row>
    <row r="11" spans="1:29" s="1" customFormat="1"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9" s="1" customFormat="1" x14ac:dyDescent="0.25">
      <c r="C12" s="27"/>
      <c r="D12" s="27"/>
      <c r="E12" s="27"/>
      <c r="F12" s="27"/>
      <c r="G12" s="27"/>
      <c r="H12" s="27"/>
      <c r="I12" s="27"/>
      <c r="J12" s="27"/>
      <c r="K12" s="27"/>
      <c r="L12" s="120" t="s">
        <v>42</v>
      </c>
      <c r="M12"/>
      <c r="N12" s="27"/>
      <c r="O12" s="27"/>
      <c r="P12" s="27"/>
      <c r="Q12" s="27"/>
      <c r="R12" s="27"/>
      <c r="S12" s="27"/>
      <c r="T12" s="27"/>
      <c r="U12" s="27"/>
      <c r="V12" s="27"/>
      <c r="W12" s="27"/>
      <c r="X12" s="27"/>
      <c r="Y12" s="27"/>
      <c r="Z12" s="27"/>
    </row>
    <row r="13" spans="1:29" s="1" customFormat="1" x14ac:dyDescent="0.25">
      <c r="C13"/>
      <c r="D13"/>
      <c r="E13"/>
      <c r="F13"/>
      <c r="G13"/>
      <c r="H13"/>
      <c r="I13"/>
      <c r="J13"/>
      <c r="K13"/>
      <c r="L13" s="121" t="s">
        <v>44</v>
      </c>
      <c r="M13" s="122" t="s">
        <v>133</v>
      </c>
      <c r="N13" s="122"/>
      <c r="O13" s="122"/>
      <c r="P13" s="122"/>
      <c r="Q13" s="122"/>
      <c r="R13" s="122"/>
      <c r="S13" s="122"/>
      <c r="T13" s="122"/>
      <c r="U13" s="122"/>
      <c r="V13" s="122"/>
      <c r="W13" s="122"/>
      <c r="X13" s="122"/>
      <c r="Y13" s="122"/>
      <c r="Z13" s="122"/>
      <c r="AA13" s="129"/>
      <c r="AB13" s="129"/>
      <c r="AC13" s="129"/>
    </row>
    <row r="14" spans="1:29" s="1" customFormat="1" x14ac:dyDescent="0.25">
      <c r="C14"/>
      <c r="D14"/>
      <c r="E14"/>
      <c r="F14"/>
      <c r="G14"/>
      <c r="H14"/>
      <c r="I14"/>
      <c r="J14"/>
      <c r="K14"/>
      <c r="L14" s="122"/>
      <c r="M14" s="122"/>
      <c r="N14" s="122"/>
      <c r="O14" s="122"/>
      <c r="P14" s="122"/>
      <c r="Q14" s="122"/>
      <c r="R14" s="122"/>
      <c r="S14" s="122"/>
      <c r="T14" s="122"/>
      <c r="U14" s="122"/>
      <c r="V14" s="122"/>
      <c r="W14" s="122"/>
      <c r="X14" s="122"/>
      <c r="Y14" s="122"/>
      <c r="Z14" s="122"/>
      <c r="AA14" s="129"/>
      <c r="AB14" s="129"/>
      <c r="AC14" s="129"/>
    </row>
    <row r="15" spans="1:29" s="1" customFormat="1" x14ac:dyDescent="0.25">
      <c r="C15"/>
      <c r="D15"/>
      <c r="E15"/>
      <c r="F15"/>
      <c r="G15"/>
      <c r="H15"/>
      <c r="I15"/>
      <c r="J15"/>
      <c r="K15"/>
      <c r="L15" s="130" t="s">
        <v>4</v>
      </c>
      <c r="M15" s="122"/>
      <c r="N15" s="122"/>
      <c r="O15" s="122"/>
      <c r="P15" s="122"/>
      <c r="Q15" s="122"/>
      <c r="R15" s="122"/>
      <c r="S15" s="122"/>
      <c r="T15" s="122"/>
      <c r="U15" s="122"/>
      <c r="V15" s="122"/>
      <c r="W15" s="122"/>
      <c r="X15" s="122"/>
      <c r="Y15" s="122"/>
      <c r="Z15" s="122"/>
      <c r="AA15" s="129"/>
      <c r="AB15" s="129"/>
      <c r="AC15" s="129"/>
    </row>
    <row r="16" spans="1:29" s="1" customFormat="1" x14ac:dyDescent="0.25">
      <c r="C16"/>
      <c r="D16"/>
      <c r="E16"/>
      <c r="F16"/>
      <c r="G16"/>
      <c r="H16"/>
      <c r="I16"/>
      <c r="J16"/>
      <c r="K16"/>
      <c r="L16" s="127" t="s">
        <v>134</v>
      </c>
      <c r="M16" s="122" t="s">
        <v>196</v>
      </c>
      <c r="N16" s="131"/>
      <c r="O16" s="131"/>
      <c r="P16" s="131"/>
      <c r="Q16" s="131"/>
      <c r="R16" s="131"/>
      <c r="S16" s="131"/>
      <c r="T16" s="122"/>
      <c r="U16" s="122"/>
      <c r="V16" s="122"/>
      <c r="W16" s="122"/>
      <c r="X16" s="122"/>
      <c r="Y16" s="122"/>
      <c r="Z16" s="122"/>
      <c r="AA16" s="129"/>
      <c r="AB16" s="129"/>
      <c r="AC16" s="129"/>
    </row>
    <row r="17" spans="1:29" x14ac:dyDescent="0.25">
      <c r="L17" s="127" t="s">
        <v>135</v>
      </c>
      <c r="M17" s="122" t="s">
        <v>194</v>
      </c>
      <c r="N17" s="132"/>
      <c r="O17" s="132"/>
      <c r="P17" s="132"/>
      <c r="Q17" s="132"/>
      <c r="R17" s="132"/>
      <c r="S17" s="132"/>
      <c r="T17" s="132"/>
      <c r="U17" s="132"/>
      <c r="V17" s="132"/>
      <c r="W17" s="132"/>
      <c r="X17" s="132"/>
      <c r="Y17" s="132"/>
      <c r="Z17" s="132"/>
      <c r="AA17" s="123"/>
      <c r="AB17" s="123"/>
      <c r="AC17" s="123"/>
    </row>
    <row r="18" spans="1:29"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BD786-6702-4D23-83DD-4CE95CF33B99}">
  <dimension ref="A1:AB42"/>
  <sheetViews>
    <sheetView zoomScaleNormal="100" workbookViewId="0"/>
  </sheetViews>
  <sheetFormatPr defaultRowHeight="15" x14ac:dyDescent="0.25"/>
  <cols>
    <col min="1" max="1" width="29.7109375" customWidth="1"/>
    <col min="2" max="2" width="10.42578125" bestFit="1" customWidth="1"/>
    <col min="3" max="26" width="8.42578125" customWidth="1"/>
  </cols>
  <sheetData>
    <row r="1" spans="1:28" s="1" customFormat="1"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row>
    <row r="2" spans="1:28" s="1" customFormat="1"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row>
    <row r="3" spans="1:28" s="1" customFormat="1"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row>
    <row r="4" spans="1:28" s="1" customFormat="1" x14ac:dyDescent="0.25">
      <c r="A4" s="108" t="s">
        <v>152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row>
    <row r="5" spans="1:28" s="1" customFormat="1" x14ac:dyDescent="0.25">
      <c r="A5" s="110" t="s">
        <v>55</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8">
        <v>2022</v>
      </c>
      <c r="Z5" s="118">
        <v>2023</v>
      </c>
    </row>
    <row r="6" spans="1:28" s="1" customFormat="1" x14ac:dyDescent="0.25">
      <c r="A6" s="57" t="s">
        <v>61</v>
      </c>
      <c r="B6" s="57" t="s">
        <v>57</v>
      </c>
      <c r="C6" s="31">
        <v>299.94558653800465</v>
      </c>
      <c r="D6" s="31">
        <v>288.75097501418429</v>
      </c>
      <c r="E6" s="31">
        <v>288.60643280064539</v>
      </c>
      <c r="F6" s="31">
        <v>293.19397251649178</v>
      </c>
      <c r="G6" s="31">
        <v>302.8178786405461</v>
      </c>
      <c r="H6" s="31">
        <v>302.53931700023156</v>
      </c>
      <c r="I6" s="31">
        <v>310.50557262443016</v>
      </c>
      <c r="J6" s="31">
        <v>318.79866412826107</v>
      </c>
      <c r="K6" s="31">
        <v>322.93654271128707</v>
      </c>
      <c r="L6" s="31">
        <v>308.0208787028418</v>
      </c>
      <c r="M6" s="31">
        <v>302.84792193205936</v>
      </c>
      <c r="N6" s="31">
        <v>302.91432022106932</v>
      </c>
      <c r="O6" s="31">
        <v>304.34151278440891</v>
      </c>
      <c r="P6" s="31">
        <v>305.63971849277982</v>
      </c>
      <c r="Q6" s="31">
        <v>308.86074384743301</v>
      </c>
      <c r="R6" s="31">
        <v>306.84436734394882</v>
      </c>
      <c r="S6" s="31">
        <v>306.48826297433294</v>
      </c>
      <c r="T6" s="31">
        <v>311.48341643206959</v>
      </c>
      <c r="U6" s="31">
        <v>306.50591400514071</v>
      </c>
      <c r="V6" s="31">
        <v>302.61970562311745</v>
      </c>
      <c r="W6" s="31">
        <v>303.36520425720124</v>
      </c>
      <c r="X6" s="31">
        <v>307.91865308574404</v>
      </c>
      <c r="Y6" s="31">
        <v>315.61592442532145</v>
      </c>
      <c r="Z6" s="31">
        <v>313.7892416918383</v>
      </c>
    </row>
    <row r="7" spans="1:28" s="1" customFormat="1" x14ac:dyDescent="0.25">
      <c r="A7" s="29" t="s">
        <v>114</v>
      </c>
      <c r="B7" s="57" t="s">
        <v>57</v>
      </c>
      <c r="C7" s="31">
        <v>177.5342806154936</v>
      </c>
      <c r="D7" s="31">
        <v>194.81803506387845</v>
      </c>
      <c r="E7" s="31">
        <v>186.14951423462674</v>
      </c>
      <c r="F7" s="31">
        <v>186.14007998616981</v>
      </c>
      <c r="G7" s="31">
        <v>201.99699243367749</v>
      </c>
      <c r="H7" s="31">
        <v>191.31616071334182</v>
      </c>
      <c r="I7" s="31">
        <v>194.85202839062464</v>
      </c>
      <c r="J7" s="31">
        <v>219.63654209387221</v>
      </c>
      <c r="K7" s="31">
        <v>227.13148804266336</v>
      </c>
      <c r="L7" s="31">
        <v>204.96636124027998</v>
      </c>
      <c r="M7" s="31">
        <v>188.46365475092506</v>
      </c>
      <c r="N7" s="31">
        <v>171.86217123246075</v>
      </c>
      <c r="O7" s="31">
        <v>198.60894360669602</v>
      </c>
      <c r="P7" s="31">
        <v>187.23909016163344</v>
      </c>
      <c r="Q7" s="31">
        <v>187.00559765967517</v>
      </c>
      <c r="R7" s="31">
        <v>178.08653323180488</v>
      </c>
      <c r="S7" s="31">
        <v>146.08915530656392</v>
      </c>
      <c r="T7" s="31">
        <v>131.3276418888139</v>
      </c>
      <c r="U7" s="31">
        <v>137.10102800944196</v>
      </c>
      <c r="V7" s="31">
        <v>128.13807764738951</v>
      </c>
      <c r="W7" s="31">
        <v>127.6263543687717</v>
      </c>
      <c r="X7" s="31">
        <v>134.20415384181408</v>
      </c>
      <c r="Y7" s="31">
        <v>130.50834085822834</v>
      </c>
      <c r="Z7" s="31">
        <v>125.48001908857736</v>
      </c>
    </row>
    <row r="8" spans="1:28" s="1" customFormat="1" x14ac:dyDescent="0.25">
      <c r="A8" s="29" t="s">
        <v>115</v>
      </c>
      <c r="B8" s="57" t="s">
        <v>57</v>
      </c>
      <c r="C8" s="31">
        <v>4.4665326426526732</v>
      </c>
      <c r="D8" s="31">
        <v>4.0850779844921119</v>
      </c>
      <c r="E8" s="31">
        <v>4.4194042128514228</v>
      </c>
      <c r="F8" s="31">
        <v>4.1345256503519199</v>
      </c>
      <c r="G8" s="31">
        <v>5.1105039705792494</v>
      </c>
      <c r="H8" s="31">
        <v>4.9104454602091634</v>
      </c>
      <c r="I8" s="31">
        <v>5.756450845909856</v>
      </c>
      <c r="J8" s="31">
        <v>6.5835593592152675</v>
      </c>
      <c r="K8" s="31">
        <v>8.4952510212986603</v>
      </c>
      <c r="L8" s="31">
        <v>11.802131022561159</v>
      </c>
      <c r="M8" s="31">
        <v>16.18078853993433</v>
      </c>
      <c r="N8" s="31">
        <v>13.004785682940563</v>
      </c>
      <c r="O8" s="31">
        <v>17.349643753712819</v>
      </c>
      <c r="P8" s="31">
        <v>25.85644184528941</v>
      </c>
      <c r="Q8" s="31">
        <v>34.534331570451926</v>
      </c>
      <c r="R8" s="31">
        <v>39.803985655413946</v>
      </c>
      <c r="S8" s="31">
        <v>47.91890518079105</v>
      </c>
      <c r="T8" s="31">
        <v>55.29660469360509</v>
      </c>
      <c r="U8" s="31">
        <v>63.752059887381016</v>
      </c>
      <c r="V8" s="31">
        <v>65.639939903878357</v>
      </c>
      <c r="W8" s="31">
        <v>71.887749210551235</v>
      </c>
      <c r="X8" s="31">
        <v>83.121181871448272</v>
      </c>
      <c r="Y8" s="31">
        <v>92.416398586082721</v>
      </c>
      <c r="Z8" s="31">
        <v>97.050553885346901</v>
      </c>
    </row>
    <row r="9" spans="1:28" s="1" customFormat="1" x14ac:dyDescent="0.25">
      <c r="A9" s="29" t="s">
        <v>116</v>
      </c>
      <c r="B9" s="57" t="s">
        <v>57</v>
      </c>
      <c r="C9" s="31">
        <v>51.860314511100007</v>
      </c>
      <c r="D9" s="31">
        <v>41.167088231600005</v>
      </c>
      <c r="E9" s="31">
        <v>42.812578805099996</v>
      </c>
      <c r="F9" s="31">
        <v>43.427856627300002</v>
      </c>
      <c r="G9" s="31">
        <v>37.947026126900006</v>
      </c>
      <c r="H9" s="31">
        <v>43.229132678599996</v>
      </c>
      <c r="I9" s="31">
        <v>38.617575517100001</v>
      </c>
      <c r="J9" s="31">
        <v>43.039148373100005</v>
      </c>
      <c r="K9" s="31">
        <v>40.499911953599998</v>
      </c>
      <c r="L9" s="31">
        <v>39.868934039999999</v>
      </c>
      <c r="M9" s="31">
        <v>40.277677000000004</v>
      </c>
      <c r="N9" s="31">
        <v>44.606437838449999</v>
      </c>
      <c r="O9" s="31">
        <v>26.659974679999998</v>
      </c>
      <c r="P9" s="31">
        <v>27.968297449996999</v>
      </c>
      <c r="Q9" s="31">
        <v>27.7680726422</v>
      </c>
      <c r="R9" s="31">
        <v>30.94179638</v>
      </c>
      <c r="S9" s="31">
        <v>30.973123229999999</v>
      </c>
      <c r="T9" s="31">
        <v>30.217214077144</v>
      </c>
      <c r="U9" s="31">
        <v>29.551348740000002</v>
      </c>
      <c r="V9" s="31">
        <v>28.349174639999998</v>
      </c>
      <c r="W9" s="31">
        <v>27.903148311858601</v>
      </c>
      <c r="X9" s="31">
        <v>28.581555633333</v>
      </c>
      <c r="Y9" s="31">
        <v>28.953593679999997</v>
      </c>
      <c r="Z9" s="31">
        <v>28.333129100000001</v>
      </c>
    </row>
    <row r="10" spans="1:28" s="1" customFormat="1" x14ac:dyDescent="0.25">
      <c r="A10" s="29" t="s">
        <v>117</v>
      </c>
      <c r="B10" s="57" t="s">
        <v>57</v>
      </c>
      <c r="C10" s="31">
        <v>46.06172474456622</v>
      </c>
      <c r="D10" s="31">
        <v>28.672165363356388</v>
      </c>
      <c r="E10" s="31">
        <v>34.900767548067293</v>
      </c>
      <c r="F10" s="31">
        <v>39.333827242670068</v>
      </c>
      <c r="G10" s="31">
        <v>37.444055109389438</v>
      </c>
      <c r="H10" s="31">
        <v>42.979388538080642</v>
      </c>
      <c r="I10" s="31">
        <v>51.56228626079568</v>
      </c>
      <c r="J10" s="31">
        <v>29.974940312073674</v>
      </c>
      <c r="K10" s="31">
        <v>27.324695256909063</v>
      </c>
      <c r="L10" s="31">
        <v>31.139109480000808</v>
      </c>
      <c r="M10" s="31">
        <v>37.265594241199985</v>
      </c>
      <c r="N10" s="31">
        <v>53.501756977218008</v>
      </c>
      <c r="O10" s="31">
        <v>41.326309244000008</v>
      </c>
      <c r="P10" s="31">
        <v>43.274034145859986</v>
      </c>
      <c r="Q10" s="31">
        <v>38.264516023415965</v>
      </c>
      <c r="R10" s="31">
        <v>37.020037962219988</v>
      </c>
      <c r="S10" s="31">
        <v>61.173009115112016</v>
      </c>
      <c r="T10" s="31">
        <v>74.460535113506054</v>
      </c>
      <c r="U10" s="31">
        <v>55.848840060112678</v>
      </c>
      <c r="V10" s="31">
        <v>60.331205615315483</v>
      </c>
      <c r="W10" s="31">
        <v>55.549477995021839</v>
      </c>
      <c r="X10" s="31">
        <v>42.162081024832659</v>
      </c>
      <c r="Y10" s="31">
        <v>43.976451991374944</v>
      </c>
      <c r="Z10" s="31">
        <v>43.571716359903391</v>
      </c>
    </row>
    <row r="11" spans="1:28" s="1" customFormat="1"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8" s="1" customFormat="1" x14ac:dyDescent="0.25">
      <c r="C12" s="27"/>
      <c r="D12" s="27"/>
      <c r="E12" s="27"/>
      <c r="F12" s="27"/>
      <c r="G12" s="27"/>
      <c r="H12" s="27"/>
      <c r="I12" s="27"/>
      <c r="J12" s="27"/>
      <c r="K12" s="27"/>
      <c r="L12" s="120" t="s">
        <v>42</v>
      </c>
      <c r="M12"/>
      <c r="O12" s="27"/>
      <c r="P12" s="27"/>
      <c r="Q12" s="27"/>
      <c r="R12" s="27"/>
      <c r="S12" s="27"/>
      <c r="T12" s="27"/>
      <c r="U12" s="27"/>
      <c r="V12" s="27"/>
      <c r="W12" s="27"/>
      <c r="X12" s="27"/>
      <c r="Y12" s="27"/>
      <c r="Z12" s="27"/>
    </row>
    <row r="13" spans="1:28" s="1" customFormat="1" ht="15" customHeight="1" x14ac:dyDescent="0.25">
      <c r="C13"/>
      <c r="D13"/>
      <c r="E13"/>
      <c r="F13"/>
      <c r="G13"/>
      <c r="H13"/>
      <c r="I13"/>
      <c r="J13"/>
      <c r="K13"/>
      <c r="L13" s="121" t="s">
        <v>44</v>
      </c>
      <c r="M13" s="126" t="s">
        <v>130</v>
      </c>
      <c r="N13" s="126"/>
      <c r="O13" s="126"/>
      <c r="P13" s="126"/>
      <c r="Q13" s="126"/>
      <c r="R13" s="126"/>
      <c r="S13" s="126"/>
      <c r="T13" s="126"/>
      <c r="U13" s="126"/>
      <c r="V13" s="126"/>
      <c r="W13" s="126"/>
      <c r="X13" s="126"/>
      <c r="Y13" s="126"/>
      <c r="Z13" s="126"/>
      <c r="AA13" s="126"/>
      <c r="AB13" s="129"/>
    </row>
    <row r="14" spans="1:28" s="1" customFormat="1" ht="15" customHeight="1" x14ac:dyDescent="0.25">
      <c r="C14"/>
      <c r="D14"/>
      <c r="E14"/>
      <c r="F14"/>
      <c r="G14"/>
      <c r="H14"/>
      <c r="I14"/>
      <c r="J14"/>
      <c r="K14"/>
      <c r="L14" s="129"/>
      <c r="M14" s="126"/>
      <c r="N14" s="126"/>
      <c r="O14" s="126"/>
      <c r="P14" s="126"/>
      <c r="Q14" s="126"/>
      <c r="R14" s="126"/>
      <c r="S14" s="126"/>
      <c r="T14" s="126"/>
      <c r="U14" s="126"/>
      <c r="V14" s="126"/>
      <c r="W14" s="126"/>
      <c r="X14" s="126"/>
      <c r="Y14" s="126"/>
      <c r="Z14" s="126"/>
      <c r="AA14" s="126"/>
      <c r="AB14" s="129"/>
    </row>
    <row r="15" spans="1:28" s="1" customFormat="1" ht="15" customHeight="1" x14ac:dyDescent="0.25">
      <c r="C15"/>
      <c r="D15"/>
      <c r="E15"/>
      <c r="F15"/>
      <c r="G15"/>
      <c r="H15"/>
      <c r="I15"/>
      <c r="J15"/>
      <c r="K15"/>
      <c r="L15" s="121" t="s">
        <v>51</v>
      </c>
      <c r="M15" s="122" t="s">
        <v>129</v>
      </c>
      <c r="N15" s="129"/>
      <c r="O15" s="133"/>
      <c r="P15" s="133"/>
      <c r="Q15" s="133"/>
      <c r="R15" s="133"/>
      <c r="S15" s="133"/>
      <c r="T15" s="133"/>
      <c r="U15" s="133"/>
      <c r="V15" s="133"/>
      <c r="W15" s="133"/>
      <c r="X15" s="133"/>
      <c r="Y15" s="134"/>
      <c r="Z15" s="122"/>
      <c r="AA15" s="129"/>
      <c r="AB15" s="129"/>
    </row>
    <row r="16" spans="1:28" s="1" customFormat="1" x14ac:dyDescent="0.25">
      <c r="C16"/>
      <c r="D16"/>
      <c r="E16"/>
      <c r="F16"/>
      <c r="G16"/>
      <c r="H16"/>
      <c r="I16"/>
      <c r="J16"/>
      <c r="K16"/>
      <c r="L16" s="121" t="s">
        <v>52</v>
      </c>
      <c r="M16" s="122" t="s">
        <v>128</v>
      </c>
      <c r="N16" s="129"/>
      <c r="O16" s="122"/>
      <c r="P16" s="122"/>
      <c r="Q16" s="122"/>
      <c r="R16" s="122"/>
      <c r="S16" s="122"/>
      <c r="T16" s="122"/>
      <c r="U16" s="122"/>
      <c r="V16" s="122"/>
      <c r="W16" s="122"/>
      <c r="X16" s="122"/>
      <c r="Y16" s="122"/>
      <c r="Z16" s="122"/>
      <c r="AA16" s="129"/>
      <c r="AB16" s="129"/>
    </row>
    <row r="17" spans="2:28" s="1" customFormat="1" x14ac:dyDescent="0.25">
      <c r="C17"/>
      <c r="D17"/>
      <c r="E17"/>
      <c r="F17"/>
      <c r="G17"/>
      <c r="H17"/>
      <c r="I17"/>
      <c r="J17"/>
      <c r="K17"/>
      <c r="L17" s="130" t="s">
        <v>4</v>
      </c>
      <c r="M17" s="131"/>
      <c r="N17" s="129"/>
      <c r="O17" s="131"/>
      <c r="P17" s="131"/>
      <c r="Q17" s="131"/>
      <c r="R17" s="131"/>
      <c r="S17" s="131"/>
      <c r="T17" s="122"/>
      <c r="U17" s="122"/>
      <c r="V17" s="122"/>
      <c r="W17" s="122"/>
      <c r="X17" s="122"/>
      <c r="Y17" s="122"/>
      <c r="Z17" s="122"/>
      <c r="AA17" s="129"/>
      <c r="AB17" s="129"/>
    </row>
    <row r="18" spans="2:28" s="1" customFormat="1" x14ac:dyDescent="0.25">
      <c r="C18"/>
      <c r="D18"/>
      <c r="E18"/>
      <c r="F18"/>
      <c r="G18"/>
      <c r="H18"/>
      <c r="I18"/>
      <c r="J18"/>
      <c r="K18"/>
      <c r="L18" s="127" t="s">
        <v>136</v>
      </c>
      <c r="M18" s="122" t="s">
        <v>196</v>
      </c>
      <c r="N18" s="129"/>
      <c r="O18" s="131"/>
      <c r="P18" s="131"/>
      <c r="Q18" s="131"/>
      <c r="R18" s="131"/>
      <c r="S18" s="131"/>
      <c r="T18" s="122"/>
      <c r="U18" s="122"/>
      <c r="V18" s="122"/>
      <c r="W18" s="122"/>
      <c r="X18" s="122"/>
      <c r="Y18" s="122"/>
      <c r="Z18" s="122"/>
      <c r="AA18" s="129"/>
      <c r="AB18" s="129"/>
    </row>
    <row r="19" spans="2:28" x14ac:dyDescent="0.25">
      <c r="L19" s="127" t="s">
        <v>137</v>
      </c>
      <c r="M19" s="122" t="s">
        <v>194</v>
      </c>
      <c r="N19" s="123"/>
      <c r="O19" s="123"/>
      <c r="P19" s="123"/>
      <c r="Q19" s="123"/>
      <c r="R19" s="123"/>
      <c r="S19" s="123"/>
      <c r="T19" s="123"/>
      <c r="U19" s="123"/>
      <c r="V19" s="123"/>
      <c r="W19" s="123"/>
      <c r="X19" s="123"/>
      <c r="Y19" s="123"/>
      <c r="Z19" s="123"/>
      <c r="AA19" s="123"/>
      <c r="AB19" s="123"/>
    </row>
    <row r="20" spans="2:28" x14ac:dyDescent="0.25">
      <c r="L20" s="127" t="s">
        <v>138</v>
      </c>
      <c r="M20" s="122" t="s">
        <v>191</v>
      </c>
      <c r="N20" s="123"/>
      <c r="O20" s="123"/>
      <c r="P20" s="123"/>
      <c r="Q20" s="123"/>
      <c r="R20" s="123"/>
      <c r="S20" s="123"/>
      <c r="T20" s="123"/>
      <c r="U20" s="123"/>
      <c r="V20" s="123"/>
      <c r="W20" s="123"/>
      <c r="X20" s="123"/>
      <c r="Y20" s="123"/>
      <c r="Z20" s="123"/>
      <c r="AA20" s="123"/>
      <c r="AB20" s="123"/>
    </row>
    <row r="21" spans="2:28" x14ac:dyDescent="0.25">
      <c r="B21" s="9"/>
    </row>
    <row r="22" spans="2:28" x14ac:dyDescent="0.25">
      <c r="B22" s="9"/>
    </row>
    <row r="23" spans="2:28" x14ac:dyDescent="0.25">
      <c r="B23" s="9"/>
    </row>
    <row r="24" spans="2:28" x14ac:dyDescent="0.25">
      <c r="B24" s="9"/>
    </row>
    <row r="25" spans="2:28" x14ac:dyDescent="0.25">
      <c r="B25" s="9"/>
    </row>
    <row r="26" spans="2:28" x14ac:dyDescent="0.25">
      <c r="B26" s="9"/>
    </row>
    <row r="27" spans="2:28" x14ac:dyDescent="0.25">
      <c r="B27" s="9"/>
    </row>
    <row r="28" spans="2:28" x14ac:dyDescent="0.25">
      <c r="B28" s="9"/>
    </row>
    <row r="29" spans="2:28" x14ac:dyDescent="0.25">
      <c r="B29" s="9"/>
    </row>
    <row r="30" spans="2:28" x14ac:dyDescent="0.25">
      <c r="B30" s="9"/>
    </row>
    <row r="31" spans="2:28" x14ac:dyDescent="0.25">
      <c r="B31" s="9"/>
    </row>
    <row r="32" spans="2:28" x14ac:dyDescent="0.25">
      <c r="B32" s="9"/>
    </row>
    <row r="33" spans="2:2" x14ac:dyDescent="0.25">
      <c r="B33" s="9"/>
    </row>
    <row r="34" spans="2:2" x14ac:dyDescent="0.25">
      <c r="B34" s="9"/>
    </row>
    <row r="35" spans="2:2" x14ac:dyDescent="0.25">
      <c r="B35" s="9"/>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row r="42" spans="2:2" x14ac:dyDescent="0.25">
      <c r="B42" s="9"/>
    </row>
  </sheetData>
  <mergeCells count="1">
    <mergeCell ref="M13:AA1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8EDD-DF0B-4E2A-96ED-9E8DF96E5824}">
  <dimension ref="A1:AF39"/>
  <sheetViews>
    <sheetView workbookViewId="0"/>
  </sheetViews>
  <sheetFormatPr defaultRowHeight="15" x14ac:dyDescent="0.25"/>
  <cols>
    <col min="1" max="1" width="47.140625" customWidth="1"/>
    <col min="2" max="2" width="11.85546875" customWidth="1"/>
    <col min="3" max="26" width="8.42578125" customWidth="1"/>
    <col min="27" max="27" width="10.140625" bestFit="1" customWidth="1"/>
    <col min="28" max="32" width="9.42578125" bestFit="1" customWidth="1"/>
  </cols>
  <sheetData>
    <row r="1" spans="1:26" s="1" customFormat="1"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9"/>
    </row>
    <row r="2" spans="1:26" s="1" customFormat="1"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6" s="1" customFormat="1"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6" s="1" customFormat="1" x14ac:dyDescent="0.25">
      <c r="A4" s="108" t="s">
        <v>153</v>
      </c>
      <c r="B4" s="108"/>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6" s="1" customFormat="1"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8">
        <v>2022</v>
      </c>
      <c r="Z5" s="118">
        <v>2023</v>
      </c>
    </row>
    <row r="6" spans="1:26" s="1" customFormat="1" x14ac:dyDescent="0.25">
      <c r="A6" s="29" t="s">
        <v>170</v>
      </c>
      <c r="B6" s="30" t="s">
        <v>92</v>
      </c>
      <c r="C6" s="82">
        <v>27.442907300792299</v>
      </c>
      <c r="D6" s="82">
        <v>28.048335235082899</v>
      </c>
      <c r="E6" s="82">
        <v>28.299455311254899</v>
      </c>
      <c r="F6" s="82">
        <v>28.879415148399001</v>
      </c>
      <c r="G6" s="82">
        <v>27.935794720297899</v>
      </c>
      <c r="H6" s="82">
        <v>28.6683246379264</v>
      </c>
      <c r="I6" s="82">
        <v>28.632594205975199</v>
      </c>
      <c r="J6" s="82">
        <v>28.250221205634599</v>
      </c>
      <c r="K6" s="82">
        <v>27.359192933058299</v>
      </c>
      <c r="L6" s="82">
        <v>27.668076112981101</v>
      </c>
      <c r="M6" s="82">
        <v>29.754254350915399</v>
      </c>
      <c r="N6" s="82">
        <v>29.546158906942601</v>
      </c>
      <c r="O6" s="82">
        <v>29.127238532258399</v>
      </c>
      <c r="P6" s="82">
        <v>28.803072297449798</v>
      </c>
      <c r="Q6" s="82">
        <v>29.1020523924104</v>
      </c>
      <c r="R6" s="82">
        <v>27.785535224333199</v>
      </c>
      <c r="S6" s="82">
        <v>29.2299163748411</v>
      </c>
      <c r="T6" s="82">
        <v>29.562325051775002</v>
      </c>
      <c r="U6" s="82">
        <v>29.460597573229801</v>
      </c>
      <c r="V6" s="82">
        <v>28.138655862906401</v>
      </c>
      <c r="W6" s="82">
        <v>25.282469111027599</v>
      </c>
      <c r="X6" s="82">
        <v>25.709197577152</v>
      </c>
      <c r="Y6" s="82">
        <v>25.664999503275599</v>
      </c>
      <c r="Z6" s="82">
        <v>25.191248882316799</v>
      </c>
    </row>
    <row r="7" spans="1:26" s="1" customFormat="1" x14ac:dyDescent="0.25">
      <c r="A7" s="29" t="s">
        <v>62</v>
      </c>
      <c r="B7" s="30" t="s">
        <v>92</v>
      </c>
      <c r="C7" s="82">
        <v>17.994878817752383</v>
      </c>
      <c r="D7" s="82">
        <v>18.738348226053876</v>
      </c>
      <c r="E7" s="82">
        <v>17.991552535632319</v>
      </c>
      <c r="F7" s="82">
        <v>16.437376201494651</v>
      </c>
      <c r="G7" s="82">
        <v>18.033858796463829</v>
      </c>
      <c r="H7" s="82">
        <v>15.940395646252377</v>
      </c>
      <c r="I7" s="82">
        <v>16.401352233437958</v>
      </c>
      <c r="J7" s="82">
        <v>15.332872093471167</v>
      </c>
      <c r="K7" s="82">
        <v>15.762204348752739</v>
      </c>
      <c r="L7" s="82">
        <v>14.918686640327349</v>
      </c>
      <c r="M7" s="82">
        <v>15.909168911259204</v>
      </c>
      <c r="N7" s="82">
        <v>15.994786651634584</v>
      </c>
      <c r="O7" s="82">
        <v>16.408755870352799</v>
      </c>
      <c r="P7" s="82">
        <v>16.977723227438634</v>
      </c>
      <c r="Q7" s="82">
        <v>17.637346506840515</v>
      </c>
      <c r="R7" s="82">
        <v>16.564139050385581</v>
      </c>
      <c r="S7" s="82">
        <v>16.112582114918052</v>
      </c>
      <c r="T7" s="82">
        <v>15.497198919031415</v>
      </c>
      <c r="U7" s="82">
        <v>15.280945983587751</v>
      </c>
      <c r="V7" s="82">
        <v>15.810869272151599</v>
      </c>
      <c r="W7" s="82">
        <v>14.146866242380364</v>
      </c>
      <c r="X7" s="82">
        <v>14.378515833692111</v>
      </c>
      <c r="Y7" s="82">
        <v>14.584582602728569</v>
      </c>
      <c r="Z7" s="82">
        <v>13.147620197901214</v>
      </c>
    </row>
    <row r="8" spans="1:26" s="1" customFormat="1" x14ac:dyDescent="0.25">
      <c r="A8" s="29" t="s">
        <v>26</v>
      </c>
      <c r="B8" s="30" t="s">
        <v>92</v>
      </c>
      <c r="C8" s="82">
        <v>12.306921323623891</v>
      </c>
      <c r="D8" s="82">
        <v>12.071702246201619</v>
      </c>
      <c r="E8" s="82">
        <v>12.575765125674829</v>
      </c>
      <c r="F8" s="82">
        <v>12.27795692470443</v>
      </c>
      <c r="G8" s="82">
        <v>12.41345905588661</v>
      </c>
      <c r="H8" s="82">
        <v>11.75410523879577</v>
      </c>
      <c r="I8" s="82">
        <v>11.547535988562281</v>
      </c>
      <c r="J8" s="82">
        <v>11.956452048577839</v>
      </c>
      <c r="K8" s="82">
        <v>11.958795190306081</v>
      </c>
      <c r="L8" s="82">
        <v>11.244599194140729</v>
      </c>
      <c r="M8" s="82">
        <v>10.579522544021279</v>
      </c>
      <c r="N8" s="82">
        <v>10.756308871222942</v>
      </c>
      <c r="O8" s="82">
        <v>10.50029869804656</v>
      </c>
      <c r="P8" s="82">
        <v>11.56187086986772</v>
      </c>
      <c r="Q8" s="82">
        <v>13.408190302935768</v>
      </c>
      <c r="R8" s="82">
        <v>13.85480767034151</v>
      </c>
      <c r="S8" s="82">
        <v>12.147887446526919</v>
      </c>
      <c r="T8" s="82">
        <v>12.07269545129749</v>
      </c>
      <c r="U8" s="82">
        <v>12.016559164399739</v>
      </c>
      <c r="V8" s="82">
        <v>12.092882154976321</v>
      </c>
      <c r="W8" s="82">
        <v>10.334302589698439</v>
      </c>
      <c r="X8" s="82">
        <v>9.6959325415815201</v>
      </c>
      <c r="Y8" s="82">
        <v>9.175385697304641</v>
      </c>
      <c r="Z8" s="82">
        <v>8.3224794949580101</v>
      </c>
    </row>
    <row r="9" spans="1:26" s="1" customFormat="1" x14ac:dyDescent="0.25">
      <c r="A9" s="29" t="s">
        <v>118</v>
      </c>
      <c r="B9" s="30" t="s">
        <v>92</v>
      </c>
      <c r="C9" s="82">
        <v>11.693083867105701</v>
      </c>
      <c r="D9" s="82">
        <v>10.4804185302541</v>
      </c>
      <c r="E9" s="82">
        <v>10.653675524767801</v>
      </c>
      <c r="F9" s="82">
        <v>10.594425117873</v>
      </c>
      <c r="G9" s="82">
        <v>12.917224284644</v>
      </c>
      <c r="H9" s="82">
        <v>12.411779016895601</v>
      </c>
      <c r="I9" s="82">
        <v>12.1629610689263</v>
      </c>
      <c r="J9" s="82">
        <v>11.1534993601946</v>
      </c>
      <c r="K9" s="82">
        <v>10.4010329077476</v>
      </c>
      <c r="L9" s="82">
        <v>12.5555861569611</v>
      </c>
      <c r="M9" s="82">
        <v>12.6083391748086</v>
      </c>
      <c r="N9" s="82">
        <v>9.9658727187899405</v>
      </c>
      <c r="O9" s="82">
        <v>7.1463482327108299</v>
      </c>
      <c r="P9" s="82">
        <v>6.95331642576416</v>
      </c>
      <c r="Q9" s="82">
        <v>7.2793211830509703</v>
      </c>
      <c r="R9" s="82">
        <v>6.83809345508429</v>
      </c>
      <c r="S9" s="82">
        <v>6.4366978249248898</v>
      </c>
      <c r="T9" s="82">
        <v>6.0516676223269901</v>
      </c>
      <c r="U9" s="82">
        <v>6.7558680284014496</v>
      </c>
      <c r="V9" s="82">
        <v>6.02153948474853</v>
      </c>
      <c r="W9" s="82">
        <v>6.1506304428107397</v>
      </c>
      <c r="X9" s="82">
        <v>6.1008397514677197</v>
      </c>
      <c r="Y9" s="82">
        <v>5.6958896967629196</v>
      </c>
      <c r="Z9" s="82">
        <v>5.5835171669729302</v>
      </c>
    </row>
    <row r="10" spans="1:26" s="1" customFormat="1" x14ac:dyDescent="0.25">
      <c r="A10" s="29" t="s">
        <v>27</v>
      </c>
      <c r="B10" s="30" t="s">
        <v>92</v>
      </c>
      <c r="C10" s="82">
        <v>9.4986595901804307</v>
      </c>
      <c r="D10" s="82">
        <v>9.27759962935305</v>
      </c>
      <c r="E10" s="82">
        <v>9.8341635138997496</v>
      </c>
      <c r="F10" s="82">
        <v>9.899750095765139</v>
      </c>
      <c r="G10" s="82">
        <v>10.07656627037713</v>
      </c>
      <c r="H10" s="82">
        <v>10.02659501242424</v>
      </c>
      <c r="I10" s="82">
        <v>9.7557098158831597</v>
      </c>
      <c r="J10" s="82">
        <v>9.2479738710813404</v>
      </c>
      <c r="K10" s="82">
        <v>8.6380156695902404</v>
      </c>
      <c r="L10" s="82">
        <v>5.7312928221436099</v>
      </c>
      <c r="M10" s="82">
        <v>5.5658611649565195</v>
      </c>
      <c r="N10" s="82">
        <v>6.1470907223499003</v>
      </c>
      <c r="O10" s="82">
        <v>6.9246652129737392</v>
      </c>
      <c r="P10" s="82">
        <v>7.2057201963043997</v>
      </c>
      <c r="Q10" s="82">
        <v>7.6634038110282701</v>
      </c>
      <c r="R10" s="82">
        <v>7.4669870210893396</v>
      </c>
      <c r="S10" s="82">
        <v>7.5990162946922997</v>
      </c>
      <c r="T10" s="82">
        <v>7.6587180312891006</v>
      </c>
      <c r="U10" s="82">
        <v>7.8782596816413202</v>
      </c>
      <c r="V10" s="82">
        <v>7.7773129883569698</v>
      </c>
      <c r="W10" s="82">
        <v>7.5057698284745502</v>
      </c>
      <c r="X10" s="82">
        <v>7.60167421657437</v>
      </c>
      <c r="Y10" s="82">
        <v>7.4463801582035707</v>
      </c>
      <c r="Z10" s="82">
        <v>6.9829732299961904</v>
      </c>
    </row>
    <row r="11" spans="1:26" s="1" customFormat="1" x14ac:dyDescent="0.25">
      <c r="A11" s="29" t="s">
        <v>30</v>
      </c>
      <c r="B11" s="30" t="s">
        <v>92</v>
      </c>
      <c r="C11" s="82">
        <v>7.7023326392871709</v>
      </c>
      <c r="D11" s="82">
        <v>7.6930936288067908</v>
      </c>
      <c r="E11" s="82">
        <v>8.0656831139174336</v>
      </c>
      <c r="F11" s="82">
        <v>7.7417648167838671</v>
      </c>
      <c r="G11" s="82">
        <v>7.8465522663391258</v>
      </c>
      <c r="H11" s="82">
        <v>8.1539900050289855</v>
      </c>
      <c r="I11" s="82">
        <v>8.3411102813637203</v>
      </c>
      <c r="J11" s="82">
        <v>8.0998519340593251</v>
      </c>
      <c r="K11" s="82">
        <v>8.0487583162892999</v>
      </c>
      <c r="L11" s="82">
        <v>7.9113684977755021</v>
      </c>
      <c r="M11" s="82">
        <v>7.9717353383230627</v>
      </c>
      <c r="N11" s="82">
        <v>8.015475993424225</v>
      </c>
      <c r="O11" s="82">
        <v>7.9340753993792053</v>
      </c>
      <c r="P11" s="82">
        <v>8.0019591316980492</v>
      </c>
      <c r="Q11" s="82">
        <v>8.0103273924333962</v>
      </c>
      <c r="R11" s="82">
        <v>8.0321323684430741</v>
      </c>
      <c r="S11" s="82">
        <v>7.9263325605148474</v>
      </c>
      <c r="T11" s="82">
        <v>8.0170883267162338</v>
      </c>
      <c r="U11" s="82">
        <v>8.088635222437901</v>
      </c>
      <c r="V11" s="82">
        <v>7.8994995537038957</v>
      </c>
      <c r="W11" s="82">
        <v>7.7198674365165321</v>
      </c>
      <c r="X11" s="82">
        <v>7.6970708141947384</v>
      </c>
      <c r="Y11" s="82">
        <v>7.7624007669474331</v>
      </c>
      <c r="Z11" s="82">
        <v>7.7145651534147053</v>
      </c>
    </row>
    <row r="12" spans="1:26" s="1" customFormat="1"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row>
    <row r="13" spans="1:26" s="1" customFormat="1" x14ac:dyDescent="0.25">
      <c r="B13" s="34"/>
      <c r="C13" s="35"/>
      <c r="D13" s="35"/>
      <c r="E13" s="35"/>
      <c r="F13" s="35"/>
      <c r="G13" s="113" t="s">
        <v>4</v>
      </c>
      <c r="H13" s="35"/>
      <c r="I13" s="35"/>
      <c r="J13" s="35"/>
      <c r="K13" s="35"/>
      <c r="L13" s="35"/>
      <c r="N13" s="35"/>
      <c r="O13" s="35"/>
      <c r="P13" s="35"/>
      <c r="Q13" s="35"/>
      <c r="R13" s="35"/>
      <c r="S13" s="35"/>
      <c r="T13" s="35"/>
      <c r="U13" s="27"/>
      <c r="V13" s="27"/>
      <c r="W13" s="27"/>
      <c r="X13" s="27"/>
      <c r="Y13" s="27"/>
    </row>
    <row r="14" spans="1:26" x14ac:dyDescent="0.25">
      <c r="B14" s="28"/>
      <c r="C14" s="28"/>
      <c r="D14" s="28"/>
      <c r="E14" s="28"/>
      <c r="F14" s="28"/>
      <c r="G14" s="33" t="s">
        <v>166</v>
      </c>
      <c r="H14" s="28"/>
      <c r="I14" s="28"/>
      <c r="J14" s="28"/>
      <c r="K14" s="28"/>
      <c r="L14" s="28"/>
      <c r="N14" s="28"/>
      <c r="O14" s="28"/>
      <c r="P14" s="28"/>
      <c r="Q14" s="28"/>
      <c r="R14" s="28"/>
      <c r="S14" s="28"/>
      <c r="T14" s="28"/>
      <c r="U14" s="28"/>
      <c r="V14" s="28"/>
      <c r="W14" s="28"/>
      <c r="X14" s="28"/>
      <c r="Y14" s="28"/>
    </row>
    <row r="15" spans="1:26" x14ac:dyDescent="0.25">
      <c r="B15" s="28"/>
      <c r="C15" s="28"/>
      <c r="D15" s="28"/>
      <c r="E15" s="28"/>
      <c r="F15" s="28"/>
      <c r="G15" s="28"/>
      <c r="H15" s="28"/>
      <c r="I15" s="28"/>
      <c r="J15" s="28"/>
      <c r="K15" s="28"/>
      <c r="L15" s="28"/>
      <c r="N15" s="28"/>
      <c r="O15" s="28"/>
      <c r="P15" s="28"/>
      <c r="Q15" s="28"/>
      <c r="R15" s="28"/>
      <c r="S15" s="28"/>
      <c r="T15" s="28"/>
      <c r="U15" s="28"/>
      <c r="V15" s="28"/>
      <c r="W15" s="28"/>
      <c r="X15" s="28"/>
      <c r="Y15" s="28"/>
    </row>
    <row r="16" spans="1:26" x14ac:dyDescent="0.25">
      <c r="G16" s="45"/>
      <c r="H16" s="45"/>
    </row>
    <row r="17" spans="2:32" x14ac:dyDescent="0.25">
      <c r="B17" s="8"/>
      <c r="C17" s="45"/>
      <c r="D17" s="45"/>
      <c r="E17" s="45"/>
      <c r="F17" s="45"/>
      <c r="G17" s="45"/>
      <c r="H17" s="45"/>
      <c r="I17" s="8"/>
      <c r="J17" s="8"/>
      <c r="K17" s="8"/>
      <c r="L17" s="8"/>
      <c r="M17" s="8"/>
      <c r="N17" s="8"/>
      <c r="O17" s="8"/>
      <c r="P17" s="8"/>
      <c r="Q17" s="8"/>
      <c r="R17" s="8"/>
      <c r="S17" s="8"/>
      <c r="T17" s="8"/>
      <c r="U17" s="8"/>
    </row>
    <row r="18" spans="2:32" x14ac:dyDescent="0.25">
      <c r="B18" s="8"/>
      <c r="C18" s="45"/>
      <c r="D18" s="45"/>
      <c r="E18" s="45"/>
      <c r="F18" s="45"/>
      <c r="G18" s="45"/>
      <c r="H18" s="45"/>
      <c r="I18" s="8"/>
      <c r="J18" s="8"/>
      <c r="K18" s="8"/>
      <c r="L18" s="8"/>
      <c r="M18" s="8"/>
      <c r="N18" s="8"/>
      <c r="O18" s="8"/>
      <c r="P18" s="8"/>
      <c r="Q18" s="8"/>
      <c r="R18" s="8"/>
      <c r="S18" s="8"/>
      <c r="T18" s="8"/>
      <c r="U18" s="8"/>
      <c r="V18" s="8"/>
      <c r="W18" s="8"/>
      <c r="X18" s="8"/>
      <c r="Y18" s="8"/>
      <c r="Z18" s="8"/>
      <c r="AA18" s="8"/>
      <c r="AB18" s="8"/>
      <c r="AC18" s="8"/>
    </row>
    <row r="19" spans="2:32" x14ac:dyDescent="0.25">
      <c r="B19" s="8"/>
      <c r="C19" s="45"/>
      <c r="D19" s="45"/>
      <c r="E19" s="45"/>
      <c r="F19" s="45"/>
      <c r="G19" s="45"/>
      <c r="H19" s="45"/>
      <c r="I19" s="8"/>
      <c r="J19" s="8"/>
      <c r="K19" s="8"/>
      <c r="L19" s="8"/>
      <c r="M19" s="8"/>
      <c r="N19" s="8"/>
      <c r="O19" s="8"/>
      <c r="P19" s="8"/>
      <c r="Q19" s="8"/>
      <c r="R19" s="8"/>
      <c r="S19" s="8"/>
      <c r="T19" s="8"/>
      <c r="U19" s="8"/>
      <c r="V19" s="8"/>
      <c r="W19" s="8"/>
      <c r="X19" s="8"/>
      <c r="Y19" s="8"/>
      <c r="Z19" s="8"/>
      <c r="AA19" s="8"/>
      <c r="AB19" s="8"/>
      <c r="AC19" s="8"/>
    </row>
    <row r="20" spans="2:32" x14ac:dyDescent="0.25">
      <c r="B20" s="8"/>
      <c r="C20" s="45"/>
      <c r="D20" s="45"/>
      <c r="E20" s="45"/>
      <c r="F20" s="45"/>
      <c r="G20" s="45"/>
      <c r="H20" s="45"/>
      <c r="I20" s="8"/>
      <c r="J20" s="8"/>
      <c r="K20" s="8"/>
      <c r="L20" s="8"/>
      <c r="M20" s="8"/>
      <c r="N20" s="8"/>
      <c r="O20" s="8"/>
      <c r="P20" s="8"/>
      <c r="Q20" s="8"/>
      <c r="R20" s="8"/>
      <c r="S20" s="8"/>
      <c r="T20" s="8"/>
      <c r="U20" s="8"/>
      <c r="V20" s="8"/>
      <c r="W20" s="8"/>
      <c r="X20" s="8"/>
      <c r="Y20" s="8"/>
      <c r="Z20" s="8"/>
      <c r="AA20" s="8"/>
      <c r="AB20" s="8"/>
      <c r="AC20" s="8"/>
    </row>
    <row r="21" spans="2:32" x14ac:dyDescent="0.25">
      <c r="B21" s="8"/>
      <c r="C21" s="45"/>
      <c r="D21" s="45"/>
      <c r="E21" s="45"/>
      <c r="F21" s="45"/>
      <c r="G21" s="45"/>
      <c r="H21" s="45"/>
      <c r="I21" s="8"/>
      <c r="J21" s="8"/>
      <c r="K21" s="8"/>
      <c r="L21" s="8"/>
      <c r="M21" s="8"/>
      <c r="N21" s="8"/>
      <c r="O21" s="8"/>
      <c r="P21" s="8"/>
      <c r="Q21" s="8"/>
      <c r="R21" s="8"/>
      <c r="S21" s="8"/>
      <c r="T21" s="8"/>
      <c r="U21" s="8"/>
      <c r="V21" s="8"/>
      <c r="W21" s="8"/>
      <c r="X21" s="8"/>
      <c r="Y21" s="8"/>
      <c r="Z21" s="8"/>
      <c r="AA21" s="8"/>
      <c r="AB21" s="8"/>
      <c r="AC21" s="8"/>
      <c r="AD21" s="8"/>
      <c r="AE21" s="8"/>
      <c r="AF21" s="8">
        <v>25.191248882316799</v>
      </c>
    </row>
    <row r="22" spans="2:32" x14ac:dyDescent="0.25">
      <c r="B22" s="8"/>
      <c r="C22" s="45"/>
      <c r="D22" s="45"/>
      <c r="E22" s="45"/>
      <c r="F22" s="45"/>
      <c r="G22" s="45"/>
      <c r="H22" s="45"/>
      <c r="I22" s="45"/>
      <c r="J22" s="45"/>
      <c r="K22" s="45"/>
      <c r="L22" s="45"/>
      <c r="M22" s="45"/>
      <c r="N22" s="45"/>
      <c r="O22" s="45"/>
      <c r="P22" s="45"/>
      <c r="Q22" s="45"/>
      <c r="R22" s="45"/>
      <c r="S22" s="45"/>
      <c r="T22" s="45"/>
      <c r="U22" s="45"/>
      <c r="V22" s="8"/>
      <c r="W22" s="8"/>
      <c r="X22" s="8"/>
      <c r="Y22" s="8"/>
      <c r="Z22" s="8"/>
      <c r="AA22" s="8"/>
      <c r="AB22" s="8"/>
      <c r="AC22" s="8"/>
      <c r="AD22" s="8"/>
      <c r="AE22" s="8"/>
      <c r="AF22" s="8">
        <v>13.147620197901214</v>
      </c>
    </row>
    <row r="23" spans="2:32" x14ac:dyDescent="0.25">
      <c r="B23" s="8"/>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8"/>
      <c r="AC23" s="8"/>
      <c r="AD23" s="8"/>
      <c r="AE23" s="8"/>
      <c r="AF23" s="8">
        <v>8.3224794949580101</v>
      </c>
    </row>
    <row r="24" spans="2:32" x14ac:dyDescent="0.25">
      <c r="B24" s="8"/>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8"/>
      <c r="AC24" s="8"/>
      <c r="AD24" s="8"/>
      <c r="AE24" s="8"/>
      <c r="AF24" s="8">
        <v>5.5835171669729302</v>
      </c>
    </row>
    <row r="25" spans="2:32" x14ac:dyDescent="0.25">
      <c r="B25" s="8"/>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8"/>
      <c r="AC25" s="8"/>
      <c r="AD25" s="8"/>
      <c r="AE25" s="8"/>
      <c r="AF25" s="8">
        <v>6.9829732299961904</v>
      </c>
    </row>
    <row r="26" spans="2:32" x14ac:dyDescent="0.25">
      <c r="B26" s="8"/>
      <c r="C26" s="45"/>
      <c r="D26" s="45"/>
      <c r="E26" s="45"/>
      <c r="F26" s="45"/>
      <c r="G26" s="45"/>
      <c r="H26" s="45"/>
      <c r="V26" s="45"/>
      <c r="W26" s="45"/>
      <c r="X26" s="45"/>
      <c r="Y26" s="45"/>
      <c r="Z26" s="45"/>
      <c r="AA26" s="45"/>
      <c r="AB26" s="8"/>
      <c r="AC26" s="8"/>
      <c r="AD26" s="8"/>
      <c r="AE26" s="8"/>
      <c r="AF26" s="8">
        <v>7.7145651534147053</v>
      </c>
    </row>
    <row r="27" spans="2:32" x14ac:dyDescent="0.25">
      <c r="B27" s="8"/>
      <c r="C27" s="45"/>
      <c r="D27" s="45"/>
      <c r="E27" s="45"/>
      <c r="F27" s="45"/>
      <c r="G27" s="45"/>
      <c r="H27" s="45"/>
    </row>
    <row r="28" spans="2:32" x14ac:dyDescent="0.25">
      <c r="B28" s="8"/>
      <c r="C28" s="45"/>
      <c r="D28" s="45"/>
      <c r="E28" s="45"/>
      <c r="F28" s="45"/>
      <c r="G28" s="45"/>
      <c r="H28" s="45"/>
    </row>
    <row r="29" spans="2:32" x14ac:dyDescent="0.25">
      <c r="B29" s="8"/>
      <c r="C29" s="45"/>
      <c r="D29" s="45"/>
      <c r="E29" s="45"/>
      <c r="F29" s="45"/>
      <c r="G29" s="45"/>
      <c r="H29" s="45"/>
    </row>
    <row r="30" spans="2:32" x14ac:dyDescent="0.25">
      <c r="B30" s="8"/>
      <c r="C30" s="45"/>
      <c r="D30" s="45"/>
      <c r="E30" s="45"/>
      <c r="F30" s="45"/>
      <c r="G30" s="45"/>
      <c r="H30" s="45"/>
    </row>
    <row r="31" spans="2:32" x14ac:dyDescent="0.25">
      <c r="B31" s="8"/>
      <c r="C31" s="45"/>
      <c r="D31" s="45"/>
      <c r="E31" s="45"/>
      <c r="F31" s="45"/>
      <c r="G31" s="45"/>
      <c r="H31" s="45"/>
    </row>
    <row r="32" spans="2:32" x14ac:dyDescent="0.25">
      <c r="B32" s="8"/>
      <c r="C32" s="45"/>
      <c r="D32" s="45"/>
      <c r="E32" s="45"/>
      <c r="F32" s="45"/>
      <c r="G32" s="45"/>
      <c r="H32" s="45"/>
    </row>
    <row r="33" spans="2:8" x14ac:dyDescent="0.25">
      <c r="B33" s="8"/>
      <c r="C33" s="45"/>
      <c r="D33" s="45"/>
      <c r="E33" s="45"/>
      <c r="F33" s="45"/>
      <c r="G33" s="45"/>
      <c r="H33" s="45"/>
    </row>
    <row r="34" spans="2:8" x14ac:dyDescent="0.25">
      <c r="B34" s="8"/>
      <c r="C34" s="45"/>
      <c r="D34" s="45"/>
      <c r="E34" s="45"/>
      <c r="F34" s="45"/>
      <c r="G34" s="45"/>
      <c r="H34" s="45"/>
    </row>
    <row r="35" spans="2:8" x14ac:dyDescent="0.25">
      <c r="B35" s="8"/>
      <c r="C35" s="45"/>
      <c r="D35" s="45"/>
      <c r="E35" s="45"/>
      <c r="F35" s="45"/>
      <c r="G35" s="45"/>
      <c r="H35" s="45"/>
    </row>
    <row r="36" spans="2:8" x14ac:dyDescent="0.25">
      <c r="B36" s="8"/>
      <c r="C36" s="45"/>
      <c r="D36" s="45"/>
      <c r="E36" s="45"/>
      <c r="F36" s="45"/>
      <c r="G36" s="45"/>
      <c r="H36" s="45"/>
    </row>
    <row r="37" spans="2:8" x14ac:dyDescent="0.25">
      <c r="B37" s="8"/>
      <c r="C37" s="45"/>
      <c r="D37" s="45"/>
      <c r="E37" s="45"/>
      <c r="F37" s="45"/>
      <c r="G37" s="45"/>
      <c r="H37" s="45"/>
    </row>
    <row r="38" spans="2:8" x14ac:dyDescent="0.25">
      <c r="B38" s="8"/>
      <c r="C38" s="45"/>
      <c r="D38" s="45"/>
      <c r="E38" s="45"/>
      <c r="F38" s="45"/>
      <c r="G38" s="45"/>
      <c r="H38" s="45"/>
    </row>
    <row r="39" spans="2:8" x14ac:dyDescent="0.25">
      <c r="C39" s="45"/>
      <c r="D39" s="45"/>
      <c r="E39" s="45"/>
      <c r="F39" s="4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E7F83-C29C-4913-BB43-4CEB0A486729}">
  <dimension ref="A1:Z36"/>
  <sheetViews>
    <sheetView workbookViewId="0"/>
  </sheetViews>
  <sheetFormatPr defaultRowHeight="15" x14ac:dyDescent="0.25"/>
  <cols>
    <col min="1" max="1" width="31.85546875" customWidth="1"/>
    <col min="2" max="2" width="21.85546875" customWidth="1"/>
    <col min="3" max="26" width="8.42578125" customWidth="1"/>
  </cols>
  <sheetData>
    <row r="1" spans="1:26" s="1" customFormat="1"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9"/>
      <c r="Z1" s="109"/>
    </row>
    <row r="2" spans="1:26" s="1" customFormat="1"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9"/>
      <c r="Z2" s="109"/>
    </row>
    <row r="3" spans="1:26" s="1" customFormat="1"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9"/>
      <c r="Z3" s="109"/>
    </row>
    <row r="4" spans="1:26" s="1" customFormat="1" x14ac:dyDescent="0.25">
      <c r="A4" s="108" t="s">
        <v>154</v>
      </c>
      <c r="B4" s="108"/>
      <c r="C4" s="108"/>
      <c r="D4" s="108"/>
      <c r="E4" s="108"/>
      <c r="F4" s="108"/>
      <c r="G4" s="108"/>
      <c r="H4" s="108"/>
      <c r="I4" s="108"/>
      <c r="J4" s="108"/>
      <c r="K4" s="108"/>
      <c r="L4" s="108"/>
      <c r="M4" s="108"/>
      <c r="N4" s="108"/>
      <c r="O4" s="108"/>
      <c r="P4" s="108"/>
      <c r="Q4" s="108"/>
      <c r="R4" s="108"/>
      <c r="S4" s="108"/>
      <c r="T4" s="108"/>
      <c r="U4" s="108"/>
      <c r="V4" s="108"/>
      <c r="W4" s="108"/>
      <c r="X4" s="108"/>
      <c r="Y4" s="109"/>
      <c r="Z4" s="109"/>
    </row>
    <row r="5" spans="1:26" s="1" customFormat="1"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26" s="1" customFormat="1" x14ac:dyDescent="0.25">
      <c r="A6" s="29" t="s">
        <v>63</v>
      </c>
      <c r="B6" s="30" t="s">
        <v>92</v>
      </c>
      <c r="C6" s="31">
        <v>30.078521011737848</v>
      </c>
      <c r="D6" s="31">
        <v>29.023818882883329</v>
      </c>
      <c r="E6" s="31">
        <v>29.470162130300043</v>
      </c>
      <c r="F6" s="31">
        <v>28.754793702152526</v>
      </c>
      <c r="G6" s="31">
        <v>30.204698055311781</v>
      </c>
      <c r="H6" s="31">
        <v>28.893382500823517</v>
      </c>
      <c r="I6" s="31">
        <v>29.192704707224365</v>
      </c>
      <c r="J6" s="31">
        <v>29.36598668777026</v>
      </c>
      <c r="K6" s="31">
        <v>29.666851903356754</v>
      </c>
      <c r="L6" s="31">
        <v>29.387479117514985</v>
      </c>
      <c r="M6" s="31">
        <v>30.078142942888217</v>
      </c>
      <c r="N6" s="31">
        <v>30.462956812598051</v>
      </c>
      <c r="O6" s="31">
        <v>28.183888210911036</v>
      </c>
      <c r="P6" s="31">
        <v>28.990891896778841</v>
      </c>
      <c r="Q6" s="31">
        <v>23.801421293149719</v>
      </c>
      <c r="R6" s="31">
        <v>24.217060403710537</v>
      </c>
      <c r="S6" s="31">
        <v>25.259950698385545</v>
      </c>
      <c r="T6" s="31">
        <v>26.02752067440958</v>
      </c>
      <c r="U6" s="31">
        <v>25.833631057199337</v>
      </c>
      <c r="V6" s="31">
        <v>28.095629207502846</v>
      </c>
      <c r="W6" s="31">
        <v>27.879819704609673</v>
      </c>
      <c r="X6" s="31">
        <v>26.936051372948747</v>
      </c>
      <c r="Y6" s="31">
        <v>26.526543954531935</v>
      </c>
      <c r="Z6" s="31">
        <v>28.41890727938511</v>
      </c>
    </row>
    <row r="7" spans="1:26" s="1" customFormat="1" x14ac:dyDescent="0.25">
      <c r="A7" s="29" t="s">
        <v>64</v>
      </c>
      <c r="B7" s="30" t="s">
        <v>64</v>
      </c>
      <c r="C7" s="74">
        <v>2459</v>
      </c>
      <c r="D7" s="74">
        <v>2478</v>
      </c>
      <c r="E7" s="74">
        <v>2482</v>
      </c>
      <c r="F7" s="74">
        <v>2340</v>
      </c>
      <c r="G7" s="74">
        <v>2264</v>
      </c>
      <c r="H7" s="74">
        <v>2235</v>
      </c>
      <c r="I7" s="74">
        <v>2433</v>
      </c>
      <c r="J7" s="74">
        <v>2363</v>
      </c>
      <c r="K7" s="74">
        <v>2455</v>
      </c>
      <c r="L7" s="74">
        <v>2395</v>
      </c>
      <c r="M7" s="74">
        <v>2596</v>
      </c>
      <c r="N7" s="74">
        <v>2679</v>
      </c>
      <c r="O7" s="74">
        <v>2294</v>
      </c>
      <c r="P7" s="74">
        <v>2231</v>
      </c>
      <c r="Q7" s="74">
        <v>1664</v>
      </c>
      <c r="R7" s="74">
        <v>1917</v>
      </c>
      <c r="S7" s="74">
        <v>1989</v>
      </c>
      <c r="T7" s="74">
        <v>2081</v>
      </c>
      <c r="U7" s="74">
        <v>2165</v>
      </c>
      <c r="V7" s="74">
        <v>2535</v>
      </c>
      <c r="W7" s="74">
        <v>2374</v>
      </c>
      <c r="X7" s="74">
        <v>2469</v>
      </c>
      <c r="Y7" s="74">
        <v>2421</v>
      </c>
      <c r="Z7" s="74">
        <v>2836</v>
      </c>
    </row>
    <row r="8" spans="1:26" s="1" customFormat="1" x14ac:dyDescent="0.25">
      <c r="A8" s="29" t="s">
        <v>65</v>
      </c>
      <c r="B8" s="30" t="s">
        <v>92</v>
      </c>
      <c r="C8" s="31">
        <v>14.717856482261134</v>
      </c>
      <c r="D8" s="31">
        <v>14.082146334186151</v>
      </c>
      <c r="E8" s="31">
        <v>14.296095178423602</v>
      </c>
      <c r="F8" s="31">
        <v>13.921737032064586</v>
      </c>
      <c r="G8" s="31">
        <v>15.22448150007784</v>
      </c>
      <c r="H8" s="31">
        <v>14.562496983432206</v>
      </c>
      <c r="I8" s="31">
        <v>14.34088243680403</v>
      </c>
      <c r="J8" s="31">
        <v>14.673286341676803</v>
      </c>
      <c r="K8" s="31">
        <v>14.877041907817874</v>
      </c>
      <c r="L8" s="31">
        <v>15.428216321543685</v>
      </c>
      <c r="M8" s="31">
        <v>16.189607153686854</v>
      </c>
      <c r="N8" s="31">
        <v>15.639893385866568</v>
      </c>
      <c r="O8" s="31">
        <v>14.540270032482066</v>
      </c>
      <c r="P8" s="31">
        <v>14.240536044510344</v>
      </c>
      <c r="Q8" s="31">
        <v>13.893396851851133</v>
      </c>
      <c r="R8" s="31">
        <v>15.213500691160487</v>
      </c>
      <c r="S8" s="31">
        <v>14.911885633503356</v>
      </c>
      <c r="T8" s="31">
        <v>14.621702931312722</v>
      </c>
      <c r="U8" s="31">
        <v>14.374962427997426</v>
      </c>
      <c r="V8" s="31">
        <v>15.357056515829052</v>
      </c>
      <c r="W8" s="31">
        <v>14.121283047432614</v>
      </c>
      <c r="X8" s="31">
        <v>14.870034186780508</v>
      </c>
      <c r="Y8" s="31">
        <v>15.300680194690711</v>
      </c>
      <c r="Z8" s="31">
        <v>14.908723307607096</v>
      </c>
    </row>
    <row r="9" spans="1:26" s="1" customFormat="1" x14ac:dyDescent="0.25">
      <c r="A9" s="27"/>
      <c r="B9" s="27"/>
      <c r="C9" s="27"/>
      <c r="D9" s="27"/>
      <c r="E9" s="27"/>
      <c r="F9" s="27"/>
      <c r="G9" s="27"/>
      <c r="H9" s="27"/>
      <c r="I9" s="27"/>
      <c r="J9" s="27"/>
      <c r="K9" s="27"/>
      <c r="L9" s="27"/>
      <c r="M9" s="27"/>
      <c r="N9" s="27"/>
      <c r="O9" s="27"/>
      <c r="P9" s="27"/>
      <c r="Q9" s="27"/>
      <c r="R9" s="27"/>
      <c r="S9" s="27"/>
      <c r="T9" s="27"/>
      <c r="U9" s="27"/>
      <c r="V9" s="27"/>
      <c r="W9" s="27"/>
      <c r="X9" s="27"/>
    </row>
    <row r="10" spans="1:26" s="1" customFormat="1" x14ac:dyDescent="0.25">
      <c r="B10" s="34"/>
      <c r="C10" s="35"/>
      <c r="D10" s="35"/>
      <c r="E10" s="35"/>
      <c r="F10" s="35"/>
      <c r="G10" s="35"/>
      <c r="H10" s="113" t="s">
        <v>4</v>
      </c>
      <c r="I10" s="35"/>
      <c r="J10" s="35"/>
      <c r="K10" s="35"/>
      <c r="L10" s="35"/>
      <c r="M10" s="35"/>
      <c r="N10" s="35"/>
      <c r="O10" s="35"/>
      <c r="P10" s="35"/>
      <c r="Q10" s="35"/>
      <c r="R10" s="35"/>
      <c r="S10" s="35"/>
      <c r="T10" s="35"/>
      <c r="V10" s="27"/>
      <c r="W10" s="27"/>
      <c r="X10" s="27"/>
    </row>
    <row r="11" spans="1:26" s="1" customFormat="1" x14ac:dyDescent="0.25">
      <c r="B11" s="27"/>
      <c r="C11" s="27"/>
      <c r="D11" s="27"/>
      <c r="E11" s="27"/>
      <c r="F11" s="27"/>
      <c r="G11" s="27"/>
      <c r="H11" s="33" t="s">
        <v>166</v>
      </c>
      <c r="I11" s="27"/>
      <c r="J11" s="27"/>
      <c r="K11" s="27"/>
      <c r="L11" s="27"/>
      <c r="M11" s="27"/>
      <c r="N11" s="27"/>
      <c r="O11" s="27"/>
      <c r="P11" s="27"/>
      <c r="Q11" s="27"/>
      <c r="R11" s="27"/>
      <c r="S11" s="27"/>
      <c r="T11" s="27"/>
      <c r="V11" s="27"/>
      <c r="W11" s="27"/>
      <c r="X11" s="27"/>
    </row>
    <row r="12" spans="1:26" s="1" customFormat="1" x14ac:dyDescent="0.25">
      <c r="B12" s="27"/>
      <c r="C12" s="27"/>
      <c r="D12" s="27"/>
      <c r="E12" s="27"/>
      <c r="F12" s="27"/>
      <c r="G12" s="27"/>
      <c r="H12" s="27" t="s">
        <v>171</v>
      </c>
      <c r="I12" s="27"/>
      <c r="J12" s="27"/>
      <c r="K12" s="27"/>
      <c r="L12" s="27"/>
      <c r="M12" s="27"/>
      <c r="N12" s="27"/>
      <c r="O12" s="27"/>
      <c r="P12" s="27"/>
      <c r="Q12" s="27"/>
      <c r="R12" s="27"/>
      <c r="S12" s="27"/>
      <c r="T12" s="27"/>
      <c r="V12" s="27"/>
      <c r="W12" s="27"/>
      <c r="X12" s="27"/>
    </row>
    <row r="13" spans="1:26" x14ac:dyDescent="0.25">
      <c r="A13" s="28"/>
      <c r="B13" s="28"/>
      <c r="C13" s="28"/>
      <c r="D13" s="28"/>
      <c r="E13" s="28"/>
      <c r="F13" s="28"/>
      <c r="G13" s="28"/>
      <c r="H13" s="28"/>
      <c r="I13" s="28"/>
      <c r="J13" s="28"/>
      <c r="K13" s="28"/>
      <c r="L13" s="28"/>
      <c r="M13" s="28"/>
      <c r="N13" s="28"/>
      <c r="O13" s="28"/>
      <c r="P13" s="28"/>
      <c r="Q13" s="28"/>
      <c r="R13" s="28"/>
      <c r="S13" s="28"/>
      <c r="T13" s="28"/>
      <c r="U13" s="28"/>
      <c r="V13" s="28"/>
      <c r="W13" s="28"/>
      <c r="X13" s="28"/>
    </row>
    <row r="14" spans="1:26" x14ac:dyDescent="0.25">
      <c r="C14" s="45"/>
      <c r="D14" s="73"/>
      <c r="E14" s="45"/>
    </row>
    <row r="15" spans="1:26" x14ac:dyDescent="0.25">
      <c r="C15" s="45"/>
      <c r="D15" s="73"/>
      <c r="E15" s="45"/>
    </row>
    <row r="16" spans="1:26" x14ac:dyDescent="0.25">
      <c r="C16" s="45"/>
      <c r="D16" s="73"/>
      <c r="E16" s="45"/>
    </row>
    <row r="17" spans="3:5" x14ac:dyDescent="0.25">
      <c r="C17" s="45"/>
      <c r="D17" s="73"/>
      <c r="E17" s="45"/>
    </row>
    <row r="18" spans="3:5" x14ac:dyDescent="0.25">
      <c r="C18" s="45"/>
      <c r="D18" s="73"/>
      <c r="E18" s="45"/>
    </row>
    <row r="19" spans="3:5" x14ac:dyDescent="0.25">
      <c r="C19" s="45"/>
      <c r="D19" s="73"/>
      <c r="E19" s="45"/>
    </row>
    <row r="20" spans="3:5" x14ac:dyDescent="0.25">
      <c r="C20" s="45"/>
      <c r="D20" s="73"/>
      <c r="E20" s="45"/>
    </row>
    <row r="21" spans="3:5" x14ac:dyDescent="0.25">
      <c r="C21" s="45"/>
      <c r="D21" s="73"/>
      <c r="E21" s="45"/>
    </row>
    <row r="22" spans="3:5" x14ac:dyDescent="0.25">
      <c r="C22" s="45"/>
      <c r="D22" s="73"/>
      <c r="E22" s="45"/>
    </row>
    <row r="23" spans="3:5" x14ac:dyDescent="0.25">
      <c r="C23" s="45"/>
      <c r="D23" s="73"/>
      <c r="E23" s="45"/>
    </row>
    <row r="24" spans="3:5" x14ac:dyDescent="0.25">
      <c r="C24" s="45"/>
      <c r="D24" s="73"/>
      <c r="E24" s="45"/>
    </row>
    <row r="25" spans="3:5" x14ac:dyDescent="0.25">
      <c r="C25" s="45"/>
      <c r="D25" s="73"/>
      <c r="E25" s="45"/>
    </row>
    <row r="26" spans="3:5" x14ac:dyDescent="0.25">
      <c r="C26" s="45"/>
      <c r="D26" s="73"/>
      <c r="E26" s="45"/>
    </row>
    <row r="27" spans="3:5" x14ac:dyDescent="0.25">
      <c r="C27" s="45"/>
      <c r="D27" s="73"/>
      <c r="E27" s="45"/>
    </row>
    <row r="28" spans="3:5" x14ac:dyDescent="0.25">
      <c r="C28" s="45"/>
      <c r="D28" s="73"/>
      <c r="E28" s="45"/>
    </row>
    <row r="29" spans="3:5" x14ac:dyDescent="0.25">
      <c r="C29" s="45"/>
      <c r="D29" s="73"/>
      <c r="E29" s="45"/>
    </row>
    <row r="30" spans="3:5" x14ac:dyDescent="0.25">
      <c r="C30" s="45"/>
      <c r="D30" s="73"/>
      <c r="E30" s="45"/>
    </row>
    <row r="31" spans="3:5" x14ac:dyDescent="0.25">
      <c r="C31" s="45"/>
      <c r="D31" s="73"/>
      <c r="E31" s="45"/>
    </row>
    <row r="32" spans="3:5" x14ac:dyDescent="0.25">
      <c r="C32" s="45"/>
      <c r="D32" s="73"/>
      <c r="E32" s="45"/>
    </row>
    <row r="33" spans="3:5" x14ac:dyDescent="0.25">
      <c r="C33" s="45"/>
      <c r="D33" s="73"/>
      <c r="E33" s="45"/>
    </row>
    <row r="34" spans="3:5" x14ac:dyDescent="0.25">
      <c r="C34" s="45"/>
      <c r="D34" s="73"/>
      <c r="E34" s="45"/>
    </row>
    <row r="35" spans="3:5" x14ac:dyDescent="0.25">
      <c r="C35" s="45"/>
      <c r="D35" s="73"/>
      <c r="E35" s="45"/>
    </row>
    <row r="36" spans="3:5" x14ac:dyDescent="0.25">
      <c r="C36" s="45"/>
      <c r="D36" s="73"/>
      <c r="E36" s="45"/>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0B0F5-6B00-4D9B-8CCA-DA094869EB3F}">
  <dimension ref="A1:Z35"/>
  <sheetViews>
    <sheetView workbookViewId="0"/>
  </sheetViews>
  <sheetFormatPr defaultRowHeight="15" x14ac:dyDescent="0.25"/>
  <cols>
    <col min="1" max="1" width="31.42578125" customWidth="1"/>
    <col min="2" max="2" width="16.42578125" customWidth="1"/>
    <col min="3" max="26" width="8.42578125" customWidth="1"/>
  </cols>
  <sheetData>
    <row r="1" spans="1:26" s="1" customFormat="1"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9"/>
      <c r="Z1" s="109"/>
    </row>
    <row r="2" spans="1:26" s="1" customFormat="1"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9"/>
      <c r="Z2" s="109"/>
    </row>
    <row r="3" spans="1:26" s="1" customFormat="1"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9"/>
      <c r="Z3" s="109"/>
    </row>
    <row r="4" spans="1:26" s="1" customFormat="1" x14ac:dyDescent="0.25">
      <c r="A4" s="108" t="s">
        <v>155</v>
      </c>
      <c r="B4" s="108"/>
      <c r="C4" s="108"/>
      <c r="D4" s="108"/>
      <c r="E4" s="108"/>
      <c r="F4" s="108"/>
      <c r="G4" s="108"/>
      <c r="H4" s="108"/>
      <c r="I4" s="108"/>
      <c r="J4" s="108"/>
      <c r="K4" s="108"/>
      <c r="L4" s="108"/>
      <c r="M4" s="108"/>
      <c r="N4" s="108"/>
      <c r="O4" s="108"/>
      <c r="P4" s="108"/>
      <c r="Q4" s="108"/>
      <c r="R4" s="108"/>
      <c r="S4" s="108"/>
      <c r="T4" s="108"/>
      <c r="U4" s="108"/>
      <c r="V4" s="108"/>
      <c r="W4" s="108"/>
      <c r="X4" s="108"/>
      <c r="Y4" s="109"/>
      <c r="Z4" s="109"/>
    </row>
    <row r="5" spans="1:26" s="1" customFormat="1"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26" s="1" customFormat="1" ht="16.5" x14ac:dyDescent="0.25">
      <c r="A6" s="29" t="s">
        <v>66</v>
      </c>
      <c r="B6" s="30" t="s">
        <v>119</v>
      </c>
      <c r="C6" s="31">
        <v>2.4725421304357029</v>
      </c>
      <c r="D6" s="31">
        <v>2.3135967716749417</v>
      </c>
      <c r="E6" s="31">
        <v>2.2920914358862561</v>
      </c>
      <c r="F6" s="31">
        <v>2.1849603447890154</v>
      </c>
      <c r="G6" s="31">
        <v>2.3494642730498922</v>
      </c>
      <c r="H6" s="31">
        <v>2.2101660805923031</v>
      </c>
      <c r="I6" s="31">
        <v>2.1476842584436731</v>
      </c>
      <c r="J6" s="31">
        <v>2.1627756245774248</v>
      </c>
      <c r="K6" s="31">
        <v>2.1608939728146557</v>
      </c>
      <c r="L6" s="31">
        <v>2.2121146018656295</v>
      </c>
      <c r="M6" s="31">
        <v>2.3026201514285911</v>
      </c>
      <c r="N6" s="31">
        <v>2.2161958237554806</v>
      </c>
      <c r="O6" s="31">
        <v>2.0546071707118032</v>
      </c>
      <c r="P6" s="31">
        <v>2.0056076092635227</v>
      </c>
      <c r="Q6" s="31">
        <v>1.9511663200438074</v>
      </c>
      <c r="R6" s="31">
        <v>2.1280867560453953</v>
      </c>
      <c r="S6" s="31">
        <v>2.0741401798895538</v>
      </c>
      <c r="T6" s="31">
        <v>2.0212221483714914</v>
      </c>
      <c r="U6" s="31">
        <v>1.970152613970704</v>
      </c>
      <c r="V6" s="31">
        <v>2.0874045999433264</v>
      </c>
      <c r="W6" s="31">
        <v>1.9053128095592426</v>
      </c>
      <c r="X6" s="31">
        <v>2.0013262540266012</v>
      </c>
      <c r="Y6" s="31">
        <v>2.045917465567364</v>
      </c>
      <c r="Z6" s="31">
        <v>1.9817444975770531</v>
      </c>
    </row>
    <row r="7" spans="1:26" s="1" customFormat="1" ht="16.5" x14ac:dyDescent="0.25">
      <c r="A7" s="29" t="s">
        <v>67</v>
      </c>
      <c r="B7" s="30" t="s">
        <v>95</v>
      </c>
      <c r="C7" s="31">
        <v>5.9525200000000007</v>
      </c>
      <c r="D7" s="31">
        <v>6.0866899999999999</v>
      </c>
      <c r="E7" s="31">
        <v>6.2371400000000001</v>
      </c>
      <c r="F7" s="31">
        <v>6.3716200000000001</v>
      </c>
      <c r="G7" s="31">
        <v>6.4799799999999994</v>
      </c>
      <c r="H7" s="31">
        <v>6.58887</v>
      </c>
      <c r="I7" s="31">
        <v>6.6773699999999998</v>
      </c>
      <c r="J7" s="31">
        <v>6.7844700000000007</v>
      </c>
      <c r="K7" s="31">
        <v>6.8846699999999998</v>
      </c>
      <c r="L7" s="31">
        <v>6.9744200000000003</v>
      </c>
      <c r="M7" s="31">
        <v>7.0309499999999998</v>
      </c>
      <c r="N7" s="31">
        <v>7.0570900000000005</v>
      </c>
      <c r="O7" s="31">
        <v>7.0769099999999998</v>
      </c>
      <c r="P7" s="31">
        <v>7.1003599999999993</v>
      </c>
      <c r="Q7" s="31">
        <v>7.1205600000000002</v>
      </c>
      <c r="R7" s="31">
        <v>7.1489099999999999</v>
      </c>
      <c r="S7" s="31">
        <v>7.1894300000000007</v>
      </c>
      <c r="T7" s="31">
        <v>7.2340900000000001</v>
      </c>
      <c r="U7" s="31">
        <v>7.2963699999999996</v>
      </c>
      <c r="V7" s="31">
        <v>7.3570099999999998</v>
      </c>
      <c r="W7" s="31">
        <v>7.41153</v>
      </c>
      <c r="X7" s="31">
        <v>7.4300899999999999</v>
      </c>
      <c r="Y7" s="31">
        <v>7.4786400000000004</v>
      </c>
      <c r="Z7" s="31">
        <v>7.5230299999999994</v>
      </c>
    </row>
    <row r="8" spans="1:26" s="1" customFormat="1" x14ac:dyDescent="0.25">
      <c r="A8" s="27"/>
      <c r="B8" s="27"/>
      <c r="C8" s="27"/>
      <c r="D8" s="27"/>
      <c r="E8" s="27"/>
      <c r="F8" s="27"/>
      <c r="G8" s="27"/>
      <c r="H8" s="27"/>
      <c r="I8" s="27"/>
      <c r="J8" s="27"/>
      <c r="K8" s="27"/>
      <c r="L8" s="27"/>
      <c r="M8" s="27"/>
      <c r="N8" s="27"/>
      <c r="O8" s="27"/>
      <c r="P8" s="27"/>
      <c r="Q8" s="27"/>
      <c r="R8" s="27"/>
      <c r="S8" s="27"/>
      <c r="T8" s="27"/>
      <c r="U8" s="27"/>
      <c r="V8" s="27"/>
      <c r="W8" s="27"/>
      <c r="X8" s="27"/>
    </row>
    <row r="9" spans="1:26" s="1" customFormat="1" x14ac:dyDescent="0.25">
      <c r="B9" s="27"/>
      <c r="C9" s="27"/>
      <c r="D9" s="27"/>
      <c r="E9" s="27"/>
      <c r="F9" s="27"/>
      <c r="G9" s="27"/>
      <c r="H9" s="113" t="s">
        <v>4</v>
      </c>
      <c r="I9" s="27"/>
      <c r="J9" s="27"/>
      <c r="K9" s="27"/>
      <c r="L9" s="27"/>
      <c r="M9" s="27"/>
      <c r="N9" s="27"/>
      <c r="O9" s="27"/>
      <c r="P9" s="27"/>
      <c r="Q9" s="27"/>
      <c r="R9" s="27"/>
      <c r="S9" s="27"/>
      <c r="T9" s="27"/>
      <c r="U9" s="27"/>
      <c r="V9" s="27"/>
      <c r="W9" s="27"/>
      <c r="X9" s="27"/>
    </row>
    <row r="10" spans="1:26" s="1" customFormat="1" x14ac:dyDescent="0.25">
      <c r="B10" s="58"/>
      <c r="C10" s="27"/>
      <c r="D10" s="27"/>
      <c r="E10" s="27"/>
      <c r="F10" s="27"/>
      <c r="G10" s="27"/>
      <c r="H10" s="27" t="s">
        <v>102</v>
      </c>
      <c r="I10" s="27"/>
      <c r="J10" s="27"/>
      <c r="K10" s="27"/>
      <c r="L10" s="27"/>
      <c r="M10" s="27"/>
      <c r="N10" s="27"/>
      <c r="O10" s="27"/>
      <c r="P10" s="27"/>
      <c r="Q10" s="27"/>
      <c r="R10" s="27"/>
      <c r="T10" s="27"/>
      <c r="U10" s="27"/>
      <c r="V10" s="27"/>
      <c r="W10" s="27"/>
      <c r="X10" s="27"/>
    </row>
    <row r="11" spans="1:26" s="1" customFormat="1" x14ac:dyDescent="0.25">
      <c r="B11" s="27"/>
      <c r="C11" s="27"/>
      <c r="D11" s="27"/>
      <c r="E11" s="27"/>
      <c r="F11" s="27"/>
      <c r="G11" s="27"/>
      <c r="I11" s="27"/>
      <c r="J11" s="27"/>
      <c r="K11" s="27"/>
      <c r="L11" s="27"/>
      <c r="M11" s="27"/>
      <c r="N11" s="27"/>
      <c r="O11" s="27"/>
      <c r="P11" s="27"/>
      <c r="Q11" s="27"/>
      <c r="R11" s="27"/>
      <c r="T11" s="27"/>
      <c r="U11" s="27"/>
      <c r="V11" s="27"/>
      <c r="W11" s="27"/>
      <c r="X11" s="27"/>
    </row>
    <row r="12" spans="1:26" s="1" customFormat="1" x14ac:dyDescent="0.25">
      <c r="A12" s="27"/>
      <c r="B12" s="34"/>
      <c r="C12" s="35"/>
      <c r="D12" s="35"/>
      <c r="E12" s="35"/>
      <c r="F12" s="35"/>
      <c r="G12" s="35"/>
      <c r="H12" s="35"/>
      <c r="I12" s="35"/>
      <c r="J12" s="35"/>
      <c r="K12" s="35"/>
      <c r="L12" s="35"/>
      <c r="M12" s="35"/>
      <c r="N12" s="35"/>
      <c r="O12" s="35"/>
      <c r="P12" s="35"/>
      <c r="Q12" s="35"/>
      <c r="R12" s="35"/>
      <c r="T12" s="35"/>
      <c r="U12" s="27"/>
      <c r="V12" s="27"/>
      <c r="W12" s="27"/>
      <c r="X12" s="27"/>
    </row>
    <row r="13" spans="1:26" s="1" customFormat="1" x14ac:dyDescent="0.25">
      <c r="C13" s="45"/>
      <c r="D13" s="45"/>
      <c r="E13" s="3"/>
      <c r="F13" s="3"/>
      <c r="G13" s="3"/>
      <c r="H13" s="3"/>
      <c r="I13" s="3"/>
      <c r="J13" s="3"/>
      <c r="K13" s="3"/>
      <c r="L13" s="3"/>
      <c r="M13" s="3"/>
      <c r="N13" s="3"/>
      <c r="O13" s="3"/>
      <c r="P13" s="3"/>
      <c r="Q13" s="3"/>
      <c r="R13" s="3"/>
      <c r="S13" s="3"/>
      <c r="T13" s="3"/>
    </row>
    <row r="14" spans="1:26" x14ac:dyDescent="0.25">
      <c r="C14" s="56"/>
      <c r="D14" s="56"/>
    </row>
    <row r="15" spans="1:26" x14ac:dyDescent="0.25">
      <c r="C15" s="56"/>
      <c r="D15" s="56"/>
    </row>
    <row r="16" spans="1:26" x14ac:dyDescent="0.25">
      <c r="C16" s="56"/>
      <c r="D16" s="56"/>
    </row>
    <row r="17" spans="3:4" x14ac:dyDescent="0.25">
      <c r="C17" s="56"/>
      <c r="D17" s="56"/>
    </row>
    <row r="18" spans="3:4" x14ac:dyDescent="0.25">
      <c r="C18" s="56"/>
      <c r="D18" s="56"/>
    </row>
    <row r="19" spans="3:4" x14ac:dyDescent="0.25">
      <c r="C19" s="56"/>
      <c r="D19" s="56"/>
    </row>
    <row r="20" spans="3:4" x14ac:dyDescent="0.25">
      <c r="C20" s="56"/>
      <c r="D20" s="56"/>
    </row>
    <row r="21" spans="3:4" x14ac:dyDescent="0.25">
      <c r="C21" s="56"/>
      <c r="D21" s="56"/>
    </row>
    <row r="22" spans="3:4" x14ac:dyDescent="0.25">
      <c r="C22" s="56"/>
      <c r="D22" s="56"/>
    </row>
    <row r="23" spans="3:4" x14ac:dyDescent="0.25">
      <c r="C23" s="56"/>
      <c r="D23" s="56"/>
    </row>
    <row r="24" spans="3:4" x14ac:dyDescent="0.25">
      <c r="C24" s="56"/>
      <c r="D24" s="56"/>
    </row>
    <row r="25" spans="3:4" x14ac:dyDescent="0.25">
      <c r="C25" s="56"/>
      <c r="D25" s="56"/>
    </row>
    <row r="26" spans="3:4" x14ac:dyDescent="0.25">
      <c r="C26" s="56"/>
      <c r="D26" s="56"/>
    </row>
    <row r="27" spans="3:4" x14ac:dyDescent="0.25">
      <c r="C27" s="56"/>
      <c r="D27" s="56"/>
    </row>
    <row r="28" spans="3:4" x14ac:dyDescent="0.25">
      <c r="C28" s="56"/>
      <c r="D28" s="56"/>
    </row>
    <row r="29" spans="3:4" x14ac:dyDescent="0.25">
      <c r="C29" s="56"/>
      <c r="D29" s="56"/>
    </row>
    <row r="30" spans="3:4" x14ac:dyDescent="0.25">
      <c r="C30" s="56"/>
      <c r="D30" s="56"/>
    </row>
    <row r="31" spans="3:4" x14ac:dyDescent="0.25">
      <c r="C31" s="56"/>
      <c r="D31" s="56"/>
    </row>
    <row r="32" spans="3:4" x14ac:dyDescent="0.25">
      <c r="C32" s="56"/>
      <c r="D32" s="56"/>
    </row>
    <row r="33" spans="3:4" x14ac:dyDescent="0.25">
      <c r="C33" s="56"/>
      <c r="D33" s="56"/>
    </row>
    <row r="34" spans="3:4" x14ac:dyDescent="0.25">
      <c r="C34" s="56"/>
      <c r="D34" s="56"/>
    </row>
    <row r="35" spans="3:4" x14ac:dyDescent="0.25">
      <c r="C35" s="56"/>
      <c r="D35" s="56"/>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EC77-C8FA-4B65-9B98-415871D8F80B}">
  <dimension ref="A1:Z36"/>
  <sheetViews>
    <sheetView workbookViewId="0"/>
  </sheetViews>
  <sheetFormatPr defaultRowHeight="15" x14ac:dyDescent="0.25"/>
  <cols>
    <col min="1" max="1" width="27.7109375" customWidth="1"/>
    <col min="2" max="2" width="27" customWidth="1"/>
    <col min="3" max="26" width="8.42578125" customWidth="1"/>
  </cols>
  <sheetData>
    <row r="1" spans="1:26" s="1" customFormat="1"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9"/>
    </row>
    <row r="2" spans="1:26" s="1" customFormat="1"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6" s="1" customFormat="1"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6" s="1" customFormat="1" x14ac:dyDescent="0.25">
      <c r="A4" s="108" t="s">
        <v>156</v>
      </c>
      <c r="B4" s="108"/>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6" s="1" customFormat="1"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26" s="1" customFormat="1" x14ac:dyDescent="0.25">
      <c r="A6" s="29" t="s">
        <v>68</v>
      </c>
      <c r="B6" s="30" t="s">
        <v>96</v>
      </c>
      <c r="C6" s="31">
        <v>2.528096068654115</v>
      </c>
      <c r="D6" s="31">
        <v>2.4257785108384549</v>
      </c>
      <c r="E6" s="31">
        <v>2.4493578828206082</v>
      </c>
      <c r="F6" s="31">
        <v>2.3766574692670925</v>
      </c>
      <c r="G6" s="31">
        <v>2.4827374297317282</v>
      </c>
      <c r="H6" s="31">
        <v>2.3619343670694417</v>
      </c>
      <c r="I6" s="31">
        <v>2.3733946787408637</v>
      </c>
      <c r="J6" s="31">
        <v>2.3745390919183205</v>
      </c>
      <c r="K6" s="31">
        <v>2.3859319390642755</v>
      </c>
      <c r="L6" s="31">
        <v>2.3507876988233845</v>
      </c>
      <c r="M6" s="31">
        <v>2.3932004518151464</v>
      </c>
      <c r="N6" s="31">
        <v>2.4173461966041763</v>
      </c>
      <c r="O6" s="31">
        <v>2.2295937027897272</v>
      </c>
      <c r="P6" s="31">
        <v>2.2827585376226907</v>
      </c>
      <c r="Q6" s="31">
        <v>1.8650329086679531</v>
      </c>
      <c r="R6" s="31">
        <v>1.887832487593754</v>
      </c>
      <c r="S6" s="31">
        <v>1.9575407117251837</v>
      </c>
      <c r="T6" s="31">
        <v>2.0036617982009961</v>
      </c>
      <c r="U6" s="31">
        <v>1.9752293086498782</v>
      </c>
      <c r="V6" s="31">
        <v>2.1353993945393102</v>
      </c>
      <c r="W6" s="31">
        <v>2.1046739089112436</v>
      </c>
      <c r="X6" s="31">
        <v>1.9898985928563211</v>
      </c>
      <c r="Y6" s="31">
        <v>1.9424558311643119</v>
      </c>
      <c r="Z6" s="31">
        <v>2.0636808186044209</v>
      </c>
    </row>
    <row r="7" spans="1:26" s="1" customFormat="1" x14ac:dyDescent="0.25">
      <c r="A7" s="29" t="s">
        <v>69</v>
      </c>
      <c r="B7" s="30" t="s">
        <v>70</v>
      </c>
      <c r="C7" s="31">
        <v>11.897696999999996</v>
      </c>
      <c r="D7" s="31">
        <v>11.964743999999996</v>
      </c>
      <c r="E7" s="31">
        <v>12.031790999999997</v>
      </c>
      <c r="F7" s="31">
        <v>12.098837999999997</v>
      </c>
      <c r="G7" s="31">
        <v>12.165884999999998</v>
      </c>
      <c r="H7" s="31">
        <v>12.232931999999998</v>
      </c>
      <c r="I7" s="31">
        <v>12.299978999999999</v>
      </c>
      <c r="J7" s="31">
        <v>12.367025999999999</v>
      </c>
      <c r="K7" s="31">
        <v>12.434073</v>
      </c>
      <c r="L7" s="31">
        <v>12.50112</v>
      </c>
      <c r="M7" s="31">
        <v>12.568167000000001</v>
      </c>
      <c r="N7" s="31">
        <v>12.601818</v>
      </c>
      <c r="O7" s="31">
        <v>12.640817999999999</v>
      </c>
      <c r="P7" s="31">
        <v>12.699938</v>
      </c>
      <c r="Q7" s="31">
        <v>12.761931000000001</v>
      </c>
      <c r="R7" s="31">
        <v>12.827971</v>
      </c>
      <c r="S7" s="31">
        <v>12.903921</v>
      </c>
      <c r="T7" s="31">
        <v>12.989977</v>
      </c>
      <c r="U7" s="31">
        <v>13.078801</v>
      </c>
      <c r="V7" s="31">
        <v>13.157083999999999</v>
      </c>
      <c r="W7" s="31">
        <v>13.246622</v>
      </c>
      <c r="X7" s="31">
        <v>13.536394</v>
      </c>
      <c r="Y7" s="31">
        <v>13.656188999999999</v>
      </c>
      <c r="Z7" s="31">
        <v>13.77098</v>
      </c>
    </row>
    <row r="8" spans="1:26" s="1" customFormat="1" x14ac:dyDescent="0.25">
      <c r="A8" s="27"/>
      <c r="B8" s="27"/>
      <c r="C8" s="27"/>
      <c r="D8" s="27"/>
      <c r="E8" s="27"/>
      <c r="F8" s="27"/>
      <c r="G8" s="27"/>
      <c r="H8" s="27"/>
      <c r="I8" s="27"/>
      <c r="J8" s="27"/>
      <c r="K8" s="27"/>
      <c r="L8" s="27"/>
      <c r="M8" s="27"/>
      <c r="N8" s="27"/>
      <c r="O8" s="27"/>
      <c r="P8" s="27"/>
      <c r="Q8" s="27"/>
      <c r="R8" s="27"/>
      <c r="S8" s="27"/>
      <c r="T8" s="27"/>
      <c r="U8" s="27"/>
      <c r="V8" s="27"/>
      <c r="W8" s="27"/>
      <c r="X8" s="27"/>
      <c r="Y8" s="27"/>
    </row>
    <row r="9" spans="1:26" s="1" customFormat="1" x14ac:dyDescent="0.25">
      <c r="B9" s="27"/>
      <c r="C9" s="27"/>
      <c r="D9" s="27"/>
      <c r="E9" s="27"/>
      <c r="F9" s="27"/>
      <c r="G9" s="27"/>
      <c r="H9" s="113" t="s">
        <v>4</v>
      </c>
      <c r="I9" s="27"/>
      <c r="J9" s="27"/>
      <c r="K9" s="27"/>
      <c r="L9" s="27"/>
      <c r="M9" s="27"/>
      <c r="N9" s="27"/>
      <c r="O9" s="27"/>
      <c r="P9" s="27"/>
      <c r="Q9" s="27"/>
      <c r="R9" s="27"/>
      <c r="T9" s="27"/>
      <c r="U9" s="27"/>
      <c r="V9" s="27"/>
      <c r="W9" s="27"/>
      <c r="X9" s="27"/>
      <c r="Y9" s="27"/>
    </row>
    <row r="10" spans="1:26" s="1" customFormat="1" x14ac:dyDescent="0.25">
      <c r="B10" s="58"/>
      <c r="C10" s="27"/>
      <c r="D10" s="27"/>
      <c r="E10" s="27"/>
      <c r="F10" s="27"/>
      <c r="G10" s="27"/>
      <c r="H10" s="33" t="s">
        <v>166</v>
      </c>
      <c r="I10" s="27"/>
      <c r="J10" s="27"/>
      <c r="K10" s="27"/>
      <c r="L10" s="27"/>
      <c r="M10" s="27"/>
      <c r="N10" s="27"/>
      <c r="O10" s="27"/>
      <c r="P10" s="27"/>
      <c r="Q10" s="27"/>
      <c r="R10" s="27"/>
      <c r="T10" s="27"/>
      <c r="U10" s="27"/>
      <c r="V10" s="27"/>
      <c r="W10" s="27"/>
      <c r="X10" s="27"/>
      <c r="Y10" s="27"/>
    </row>
    <row r="11" spans="1:26" s="1" customFormat="1" x14ac:dyDescent="0.25">
      <c r="B11" s="27"/>
      <c r="C11" s="27"/>
      <c r="D11" s="27"/>
      <c r="E11" s="27"/>
      <c r="F11" s="27"/>
      <c r="G11" s="27"/>
      <c r="H11" s="27" t="s">
        <v>172</v>
      </c>
      <c r="I11" s="27"/>
      <c r="J11" s="27"/>
      <c r="K11" s="27"/>
      <c r="L11" s="27"/>
      <c r="M11" s="27"/>
      <c r="N11" s="27"/>
      <c r="O11" s="27"/>
      <c r="P11" s="27"/>
      <c r="Q11" s="27"/>
      <c r="R11" s="27"/>
      <c r="T11" s="27"/>
      <c r="U11" s="27"/>
      <c r="V11" s="27"/>
      <c r="W11" s="27"/>
      <c r="X11" s="27"/>
      <c r="Y11" s="27"/>
    </row>
    <row r="12" spans="1:26" s="1" customFormat="1" x14ac:dyDescent="0.25">
      <c r="A12" s="27"/>
      <c r="B12" s="34"/>
      <c r="C12" s="35"/>
      <c r="D12" s="35"/>
      <c r="E12" s="35"/>
      <c r="F12" s="35"/>
      <c r="G12" s="35"/>
      <c r="H12" s="35"/>
      <c r="I12" s="35"/>
      <c r="J12" s="35"/>
      <c r="K12" s="35"/>
      <c r="L12" s="35"/>
      <c r="M12" s="35"/>
      <c r="N12" s="35"/>
      <c r="O12" s="35"/>
      <c r="P12" s="35"/>
      <c r="Q12" s="35"/>
      <c r="R12" s="35"/>
      <c r="S12" s="35"/>
      <c r="T12" s="35"/>
      <c r="U12" s="27"/>
      <c r="V12" s="27"/>
      <c r="W12" s="27"/>
      <c r="X12" s="27"/>
      <c r="Y12" s="27"/>
    </row>
    <row r="13" spans="1:26" s="1" customFormat="1" x14ac:dyDescent="0.25">
      <c r="A13" s="27"/>
      <c r="B13" s="27"/>
      <c r="C13" s="45"/>
      <c r="D13" s="45"/>
      <c r="E13"/>
      <c r="F13"/>
      <c r="G13"/>
      <c r="H13"/>
      <c r="I13"/>
      <c r="J13"/>
      <c r="K13"/>
      <c r="L13"/>
      <c r="M13"/>
      <c r="N13"/>
      <c r="O13"/>
      <c r="P13"/>
      <c r="Q13"/>
      <c r="R13"/>
      <c r="S13"/>
      <c r="T13"/>
      <c r="U13"/>
      <c r="V13"/>
      <c r="W13"/>
      <c r="X13"/>
      <c r="Y13"/>
      <c r="Z13"/>
    </row>
    <row r="14" spans="1:26" x14ac:dyDescent="0.25">
      <c r="C14" s="45"/>
      <c r="D14" s="45"/>
    </row>
    <row r="15" spans="1:26" x14ac:dyDescent="0.25">
      <c r="C15" s="45"/>
      <c r="D15" s="45"/>
    </row>
    <row r="16" spans="1:26" x14ac:dyDescent="0.25">
      <c r="C16" s="45"/>
      <c r="D16" s="45"/>
    </row>
    <row r="17" spans="3:4" x14ac:dyDescent="0.25">
      <c r="C17" s="45"/>
      <c r="D17" s="45"/>
    </row>
    <row r="18" spans="3:4" x14ac:dyDescent="0.25">
      <c r="C18" s="45"/>
      <c r="D18" s="45"/>
    </row>
    <row r="19" spans="3:4" x14ac:dyDescent="0.25">
      <c r="C19" s="45"/>
      <c r="D19" s="45"/>
    </row>
    <row r="20" spans="3:4" x14ac:dyDescent="0.25">
      <c r="C20" s="45"/>
      <c r="D20" s="45"/>
    </row>
    <row r="21" spans="3:4" x14ac:dyDescent="0.25">
      <c r="C21" s="45"/>
      <c r="D21" s="45"/>
    </row>
    <row r="22" spans="3:4" x14ac:dyDescent="0.25">
      <c r="C22" s="45"/>
      <c r="D22" s="45"/>
    </row>
    <row r="23" spans="3:4" x14ac:dyDescent="0.25">
      <c r="C23" s="45"/>
      <c r="D23" s="45"/>
    </row>
    <row r="24" spans="3:4" x14ac:dyDescent="0.25">
      <c r="C24" s="45"/>
      <c r="D24" s="45"/>
    </row>
    <row r="25" spans="3:4" x14ac:dyDescent="0.25">
      <c r="C25" s="45"/>
      <c r="D25" s="45"/>
    </row>
    <row r="26" spans="3:4" x14ac:dyDescent="0.25">
      <c r="C26" s="45"/>
      <c r="D26" s="45"/>
    </row>
    <row r="27" spans="3:4" x14ac:dyDescent="0.25">
      <c r="C27" s="45"/>
      <c r="D27" s="45"/>
    </row>
    <row r="28" spans="3:4" x14ac:dyDescent="0.25">
      <c r="C28" s="45"/>
      <c r="D28" s="45"/>
    </row>
    <row r="29" spans="3:4" x14ac:dyDescent="0.25">
      <c r="C29" s="45"/>
      <c r="D29" s="45"/>
    </row>
    <row r="30" spans="3:4" x14ac:dyDescent="0.25">
      <c r="C30" s="45"/>
      <c r="D30" s="45"/>
    </row>
    <row r="31" spans="3:4" x14ac:dyDescent="0.25">
      <c r="C31" s="45"/>
      <c r="D31" s="45"/>
    </row>
    <row r="32" spans="3:4" x14ac:dyDescent="0.25">
      <c r="C32" s="45"/>
      <c r="D32" s="45"/>
    </row>
    <row r="33" spans="3:4" x14ac:dyDescent="0.25">
      <c r="C33" s="45"/>
      <c r="D33" s="45"/>
    </row>
    <row r="34" spans="3:4" x14ac:dyDescent="0.25">
      <c r="C34" s="45"/>
      <c r="D34" s="45"/>
    </row>
    <row r="35" spans="3:4" x14ac:dyDescent="0.25">
      <c r="C35" s="45"/>
      <c r="D35" s="45"/>
    </row>
    <row r="36" spans="3:4" x14ac:dyDescent="0.25">
      <c r="C36" s="45"/>
      <c r="D36" s="45"/>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6DBE-3F3F-42B7-9BD4-140AFF9B2D77}">
  <dimension ref="A1:AA37"/>
  <sheetViews>
    <sheetView workbookViewId="0"/>
  </sheetViews>
  <sheetFormatPr defaultColWidth="8.7109375" defaultRowHeight="15" x14ac:dyDescent="0.25"/>
  <cols>
    <col min="1" max="1" width="33.140625" style="1" customWidth="1"/>
    <col min="2" max="2" width="11.28515625" style="1" customWidth="1"/>
    <col min="3" max="26" width="8.42578125" style="1" customWidth="1"/>
    <col min="27" max="16384" width="8.7109375" style="1"/>
  </cols>
  <sheetData>
    <row r="1" spans="1:27"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9"/>
    </row>
    <row r="2" spans="1:27"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7"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7" x14ac:dyDescent="0.25">
      <c r="A4" s="108" t="s">
        <v>157</v>
      </c>
      <c r="B4" s="108"/>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7" x14ac:dyDescent="0.25">
      <c r="A5" s="110" t="s">
        <v>1</v>
      </c>
      <c r="B5" s="110" t="s">
        <v>2</v>
      </c>
      <c r="C5" s="135">
        <v>2000</v>
      </c>
      <c r="D5" s="135">
        <v>2001</v>
      </c>
      <c r="E5" s="135">
        <v>2002</v>
      </c>
      <c r="F5" s="135">
        <v>2003</v>
      </c>
      <c r="G5" s="135">
        <v>2004</v>
      </c>
      <c r="H5" s="135">
        <v>2005</v>
      </c>
      <c r="I5" s="135">
        <v>2006</v>
      </c>
      <c r="J5" s="135">
        <v>2007</v>
      </c>
      <c r="K5" s="135">
        <v>2008</v>
      </c>
      <c r="L5" s="135">
        <v>2009</v>
      </c>
      <c r="M5" s="135">
        <v>2010</v>
      </c>
      <c r="N5" s="135">
        <v>2011</v>
      </c>
      <c r="O5" s="135">
        <v>2012</v>
      </c>
      <c r="P5" s="135">
        <v>2013</v>
      </c>
      <c r="Q5" s="135">
        <v>2014</v>
      </c>
      <c r="R5" s="135">
        <v>2015</v>
      </c>
      <c r="S5" s="135">
        <v>2016</v>
      </c>
      <c r="T5" s="135">
        <v>2017</v>
      </c>
      <c r="U5" s="135">
        <v>2018</v>
      </c>
      <c r="V5" s="135">
        <v>2019</v>
      </c>
      <c r="W5" s="135">
        <v>2020</v>
      </c>
      <c r="X5" s="135">
        <v>2021</v>
      </c>
      <c r="Y5" s="135">
        <v>2022</v>
      </c>
      <c r="Z5" s="135">
        <v>2023</v>
      </c>
    </row>
    <row r="6" spans="1:27" x14ac:dyDescent="0.25">
      <c r="A6" s="29" t="s">
        <v>71</v>
      </c>
      <c r="B6" s="59" t="s">
        <v>92</v>
      </c>
      <c r="C6" s="79">
        <v>9.2513399415398201</v>
      </c>
      <c r="D6" s="79">
        <v>9.8536053509160002</v>
      </c>
      <c r="E6" s="79">
        <v>10.1609807789927</v>
      </c>
      <c r="F6" s="79">
        <v>10.5623215080238</v>
      </c>
      <c r="G6" s="79">
        <v>10.1182650595492</v>
      </c>
      <c r="H6" s="79">
        <v>10.4971980865714</v>
      </c>
      <c r="I6" s="79">
        <v>10.8306295747674</v>
      </c>
      <c r="J6" s="79">
        <v>11.5992639971701</v>
      </c>
      <c r="K6" s="79">
        <v>12.0362110185321</v>
      </c>
      <c r="L6" s="79">
        <v>11.912801733939199</v>
      </c>
      <c r="M6" s="79">
        <v>11.4918114011118</v>
      </c>
      <c r="N6" s="79">
        <v>11.549598359133499</v>
      </c>
      <c r="O6" s="79">
        <v>12.1907207286954</v>
      </c>
      <c r="P6" s="79">
        <v>12.1127536086452</v>
      </c>
      <c r="Q6" s="79">
        <v>12.114283145951999</v>
      </c>
      <c r="R6" s="79">
        <v>12.060069798350799</v>
      </c>
      <c r="S6" s="79">
        <v>11.8473431315273</v>
      </c>
      <c r="T6" s="79">
        <v>11.693518418337201</v>
      </c>
      <c r="U6" s="79">
        <v>11.579295834397101</v>
      </c>
      <c r="V6" s="79">
        <v>11.5069672372634</v>
      </c>
      <c r="W6" s="79">
        <v>11.328954989440501</v>
      </c>
      <c r="X6" s="79">
        <v>10.307812755492099</v>
      </c>
      <c r="Y6" s="79">
        <v>10.0332220599221</v>
      </c>
      <c r="Z6" s="79">
        <v>9.9137846066130102</v>
      </c>
    </row>
    <row r="7" spans="1:27" x14ac:dyDescent="0.25">
      <c r="A7" s="29" t="s">
        <v>72</v>
      </c>
      <c r="B7" s="59" t="s">
        <v>92</v>
      </c>
      <c r="C7" s="79">
        <v>9.95094021253054</v>
      </c>
      <c r="D7" s="79">
        <v>9.9703626607304798</v>
      </c>
      <c r="E7" s="79">
        <v>10.3965326103205</v>
      </c>
      <c r="F7" s="79">
        <v>10.493396166978901</v>
      </c>
      <c r="G7" s="79">
        <v>10.3310120017148</v>
      </c>
      <c r="H7" s="79">
        <v>10.6302258609925</v>
      </c>
      <c r="I7" s="79">
        <v>10.716379747850199</v>
      </c>
      <c r="J7" s="79">
        <v>11.619686917303801</v>
      </c>
      <c r="K7" s="79">
        <v>11.462798516782</v>
      </c>
      <c r="L7" s="79">
        <v>11.208373912966801</v>
      </c>
      <c r="M7" s="79">
        <v>11.315038303797699</v>
      </c>
      <c r="N7" s="79">
        <v>11.1860567482675</v>
      </c>
      <c r="O7" s="79">
        <v>11.3823601045543</v>
      </c>
      <c r="P7" s="79">
        <v>11.2107667430052</v>
      </c>
      <c r="Q7" s="79">
        <v>11.1974963094099</v>
      </c>
      <c r="R7" s="79">
        <v>11.0280821915873</v>
      </c>
      <c r="S7" s="79">
        <v>11.06440318251</v>
      </c>
      <c r="T7" s="79">
        <v>11.1103975511118</v>
      </c>
      <c r="U7" s="79">
        <v>11.147822743139001</v>
      </c>
      <c r="V7" s="79">
        <v>11.0001226461789</v>
      </c>
      <c r="W7" s="79">
        <v>11.0480176351323</v>
      </c>
      <c r="X7" s="79">
        <v>11.0645064857259</v>
      </c>
      <c r="Y7" s="79">
        <v>11.1265975251945</v>
      </c>
      <c r="Z7" s="79">
        <v>10.974884039578299</v>
      </c>
    </row>
    <row r="8" spans="1:27" x14ac:dyDescent="0.25">
      <c r="A8" s="29" t="s">
        <v>73</v>
      </c>
      <c r="B8" s="59" t="s">
        <v>92</v>
      </c>
      <c r="C8" s="79">
        <v>8.0368332008168633</v>
      </c>
      <c r="D8" s="79">
        <v>7.9297228972587392</v>
      </c>
      <c r="E8" s="79">
        <v>8.218083634095354</v>
      </c>
      <c r="F8" s="79">
        <v>8.2067083095702955</v>
      </c>
      <c r="G8" s="79">
        <v>8.0385037625107074</v>
      </c>
      <c r="H8" s="79">
        <v>8.1654304725973201</v>
      </c>
      <c r="I8" s="79">
        <v>8.1454391885320696</v>
      </c>
      <c r="J8" s="79">
        <v>7.8981405781227645</v>
      </c>
      <c r="K8" s="79">
        <v>7.4475812679105848</v>
      </c>
      <c r="L8" s="79">
        <v>7.3908165898686118</v>
      </c>
      <c r="M8" s="79">
        <v>7.4919763460952167</v>
      </c>
      <c r="N8" s="79">
        <v>7.4210420257453809</v>
      </c>
      <c r="O8" s="79">
        <v>7.6956818155168873</v>
      </c>
      <c r="P8" s="79">
        <v>7.2146680284527802</v>
      </c>
      <c r="Q8" s="79">
        <v>6.9305845034749636</v>
      </c>
      <c r="R8" s="79">
        <v>6.4896055224998062</v>
      </c>
      <c r="S8" s="79">
        <v>6.7439674040148008</v>
      </c>
      <c r="T8" s="79">
        <v>6.5603319968774398</v>
      </c>
      <c r="U8" s="79">
        <v>6.7417341908156772</v>
      </c>
      <c r="V8" s="79">
        <v>6.6712122543673509</v>
      </c>
      <c r="W8" s="79">
        <v>6.7846052382930502</v>
      </c>
      <c r="X8" s="79">
        <v>6.7846052382930502</v>
      </c>
      <c r="Y8" s="79">
        <v>6.7846052382930502</v>
      </c>
      <c r="Z8" s="79">
        <v>6.7846052382930502</v>
      </c>
    </row>
    <row r="9" spans="1:27" x14ac:dyDescent="0.25">
      <c r="A9" s="29" t="s">
        <v>74</v>
      </c>
      <c r="B9" s="59" t="s">
        <v>92</v>
      </c>
      <c r="C9" s="79">
        <v>5.0933005391216915</v>
      </c>
      <c r="D9" s="79">
        <v>5.1841582637507688</v>
      </c>
      <c r="E9" s="79">
        <v>4.790077605971911</v>
      </c>
      <c r="F9" s="79">
        <v>4.1953252277699802</v>
      </c>
      <c r="G9" s="79">
        <v>4.9132592505123345</v>
      </c>
      <c r="H9" s="79">
        <v>4.4693382343548542</v>
      </c>
      <c r="I9" s="79">
        <v>4.8860896528399698</v>
      </c>
      <c r="J9" s="79">
        <v>3.8255251186258166</v>
      </c>
      <c r="K9" s="79">
        <v>4.3323224567821335</v>
      </c>
      <c r="L9" s="79">
        <v>2.877925869861309</v>
      </c>
      <c r="M9" s="79">
        <v>3.409541185097277</v>
      </c>
      <c r="N9" s="79">
        <v>3.6552153339155953</v>
      </c>
      <c r="O9" s="79">
        <v>3.6588223061092355</v>
      </c>
      <c r="P9" s="79">
        <v>3.3315619592488139</v>
      </c>
      <c r="Q9" s="79">
        <v>3.7142646311166163</v>
      </c>
      <c r="R9" s="79">
        <v>3.3465945736051581</v>
      </c>
      <c r="S9" s="79">
        <v>2.9686177977487351</v>
      </c>
      <c r="T9" s="79">
        <v>2.5626510722974434</v>
      </c>
      <c r="U9" s="79">
        <v>2.9237093260424385</v>
      </c>
      <c r="V9" s="79">
        <v>2.5360087146494004</v>
      </c>
      <c r="W9" s="79">
        <v>2.3594386581868929</v>
      </c>
      <c r="X9" s="79">
        <v>2.5090595548444186</v>
      </c>
      <c r="Y9" s="79">
        <v>2.1756035386319379</v>
      </c>
      <c r="Z9" s="79">
        <v>1.5701207853580836</v>
      </c>
    </row>
    <row r="10" spans="1:27" x14ac:dyDescent="0.25">
      <c r="A10" s="27"/>
      <c r="B10" s="27"/>
      <c r="C10" s="27"/>
      <c r="D10" s="27"/>
      <c r="E10" s="27"/>
      <c r="F10" s="27"/>
      <c r="G10" s="27"/>
      <c r="H10" s="27"/>
      <c r="I10" s="27"/>
      <c r="J10" s="27"/>
      <c r="K10" s="27"/>
      <c r="L10" s="27"/>
      <c r="M10" s="27"/>
      <c r="N10" s="27"/>
      <c r="O10" s="27"/>
      <c r="P10" s="27"/>
      <c r="Q10" s="27"/>
      <c r="R10" s="27"/>
      <c r="S10" s="27"/>
      <c r="T10" s="27"/>
      <c r="U10" s="27"/>
      <c r="V10" s="27"/>
      <c r="W10" s="27"/>
      <c r="X10" s="27"/>
      <c r="Y10" s="27"/>
    </row>
    <row r="11" spans="1:27" x14ac:dyDescent="0.25">
      <c r="I11" s="113" t="s">
        <v>4</v>
      </c>
      <c r="N11" s="27"/>
      <c r="O11" s="60"/>
      <c r="P11" s="60"/>
      <c r="Q11" s="60"/>
      <c r="R11" s="60"/>
      <c r="S11" s="60"/>
      <c r="T11" s="60"/>
      <c r="U11" s="60"/>
      <c r="V11" s="60"/>
      <c r="W11" s="60"/>
      <c r="X11" s="60"/>
      <c r="Y11" s="60"/>
      <c r="Z11" s="60"/>
      <c r="AA11" s="60"/>
    </row>
    <row r="12" spans="1:27" x14ac:dyDescent="0.25">
      <c r="I12" s="33" t="s">
        <v>166</v>
      </c>
      <c r="N12" s="27"/>
      <c r="O12" s="36"/>
      <c r="P12" s="36"/>
      <c r="Q12" s="36"/>
      <c r="R12" s="36"/>
      <c r="S12" s="36"/>
      <c r="T12" s="36"/>
      <c r="U12" s="36"/>
      <c r="V12" s="36"/>
      <c r="W12" s="36"/>
      <c r="X12" s="36"/>
      <c r="Y12" s="36"/>
      <c r="Z12" s="36"/>
      <c r="AA12" s="81"/>
    </row>
    <row r="13" spans="1:27" x14ac:dyDescent="0.25">
      <c r="I13" s="27"/>
      <c r="N13" s="27"/>
      <c r="O13" s="61"/>
      <c r="P13" s="36"/>
      <c r="Q13" s="36"/>
      <c r="R13" s="36"/>
      <c r="S13" s="36"/>
      <c r="T13" s="36"/>
      <c r="U13" s="36"/>
      <c r="V13" s="36"/>
      <c r="W13" s="36"/>
      <c r="X13" s="36"/>
      <c r="Y13" s="36"/>
      <c r="Z13" s="36"/>
      <c r="AA13" s="81"/>
    </row>
    <row r="14" spans="1:27" x14ac:dyDescent="0.25">
      <c r="I14" s="3"/>
      <c r="J14" s="3"/>
      <c r="K14" s="3"/>
      <c r="L14" s="3"/>
      <c r="V14" s="3"/>
      <c r="W14" s="3"/>
      <c r="X14" s="3"/>
      <c r="Y14" s="3"/>
      <c r="Z14" s="3"/>
      <c r="AA14" s="80"/>
    </row>
    <row r="15" spans="1:27" x14ac:dyDescent="0.25">
      <c r="C15" s="45"/>
      <c r="D15" s="45"/>
      <c r="E15" s="45"/>
      <c r="F15" s="45"/>
      <c r="G15" s="3"/>
      <c r="H15" s="3"/>
      <c r="I15" s="3"/>
      <c r="J15" s="3"/>
      <c r="K15" s="3"/>
      <c r="L15" s="3"/>
      <c r="T15" s="3"/>
      <c r="U15" s="3"/>
    </row>
    <row r="16" spans="1:27" x14ac:dyDescent="0.25">
      <c r="C16" s="45"/>
      <c r="D16" s="45"/>
      <c r="E16" s="45"/>
      <c r="F16" s="45"/>
      <c r="I16" s="3"/>
      <c r="J16" s="3"/>
      <c r="K16" s="3"/>
      <c r="L16" s="3"/>
      <c r="M16" s="3"/>
      <c r="N16" s="3"/>
      <c r="O16" s="3"/>
      <c r="P16" s="3"/>
      <c r="Q16" s="3"/>
      <c r="R16" s="3"/>
      <c r="S16" s="3"/>
    </row>
    <row r="17" spans="3:23" x14ac:dyDescent="0.25">
      <c r="C17" s="45"/>
      <c r="D17" s="45"/>
      <c r="E17" s="45"/>
      <c r="F17" s="45"/>
      <c r="I17" s="3"/>
      <c r="J17" s="3"/>
      <c r="K17" s="3"/>
      <c r="L17" s="3"/>
      <c r="M17" s="3"/>
      <c r="N17" s="3"/>
      <c r="O17" s="3"/>
      <c r="P17" s="3"/>
      <c r="Q17" s="3"/>
      <c r="R17" s="3"/>
      <c r="S17" s="3"/>
    </row>
    <row r="18" spans="3:23" x14ac:dyDescent="0.25">
      <c r="C18" s="45"/>
      <c r="D18" s="45"/>
      <c r="E18" s="45"/>
      <c r="F18" s="45"/>
      <c r="H18" s="3"/>
      <c r="I18" s="3"/>
      <c r="J18" s="3"/>
      <c r="K18" s="3"/>
      <c r="L18" s="3"/>
      <c r="M18" s="3"/>
      <c r="N18" s="3"/>
      <c r="O18" s="3"/>
      <c r="P18" s="3"/>
      <c r="Q18" s="3"/>
      <c r="R18" s="3"/>
      <c r="S18" s="3"/>
    </row>
    <row r="19" spans="3:23" x14ac:dyDescent="0.25">
      <c r="C19" s="45"/>
      <c r="D19" s="45"/>
      <c r="E19" s="45"/>
      <c r="F19" s="45"/>
      <c r="H19" s="3"/>
    </row>
    <row r="20" spans="3:23" x14ac:dyDescent="0.25">
      <c r="C20" s="45"/>
      <c r="D20" s="45"/>
      <c r="E20" s="45"/>
      <c r="F20" s="45"/>
      <c r="G20" s="3"/>
      <c r="H20" s="3"/>
      <c r="T20" s="3"/>
      <c r="U20" s="3"/>
      <c r="V20" s="3"/>
      <c r="W20" s="3"/>
    </row>
    <row r="21" spans="3:23" x14ac:dyDescent="0.25">
      <c r="C21" s="45"/>
      <c r="D21" s="45"/>
      <c r="E21" s="45"/>
      <c r="F21" s="45"/>
      <c r="G21" s="3"/>
      <c r="H21" s="3"/>
      <c r="T21" s="3"/>
      <c r="U21" s="3"/>
      <c r="V21" s="3"/>
      <c r="W21" s="3"/>
    </row>
    <row r="22" spans="3:23" x14ac:dyDescent="0.25">
      <c r="C22" s="45"/>
      <c r="D22" s="45"/>
      <c r="E22" s="45"/>
      <c r="F22" s="45"/>
      <c r="G22" s="3"/>
      <c r="H22" s="3"/>
      <c r="T22" s="3"/>
      <c r="U22" s="3"/>
      <c r="V22" s="3"/>
      <c r="W22" s="3"/>
    </row>
    <row r="23" spans="3:23" x14ac:dyDescent="0.25">
      <c r="C23" s="45"/>
      <c r="D23" s="45"/>
      <c r="E23" s="45"/>
      <c r="F23" s="45"/>
    </row>
    <row r="24" spans="3:23" x14ac:dyDescent="0.25">
      <c r="C24" s="45"/>
      <c r="D24" s="45"/>
      <c r="E24" s="45"/>
      <c r="F24" s="45"/>
    </row>
    <row r="25" spans="3:23" x14ac:dyDescent="0.25">
      <c r="C25" s="45"/>
      <c r="D25" s="45"/>
      <c r="E25" s="45"/>
      <c r="F25" s="45"/>
    </row>
    <row r="26" spans="3:23" x14ac:dyDescent="0.25">
      <c r="C26" s="45"/>
      <c r="D26" s="45"/>
      <c r="E26" s="45"/>
      <c r="F26" s="45"/>
    </row>
    <row r="27" spans="3:23" x14ac:dyDescent="0.25">
      <c r="C27" s="45"/>
      <c r="D27" s="45"/>
      <c r="E27" s="45"/>
      <c r="F27" s="45"/>
    </row>
    <row r="28" spans="3:23" x14ac:dyDescent="0.25">
      <c r="C28" s="45"/>
      <c r="D28" s="45"/>
      <c r="E28" s="45"/>
      <c r="F28" s="45"/>
    </row>
    <row r="29" spans="3:23" x14ac:dyDescent="0.25">
      <c r="C29" s="45"/>
      <c r="D29" s="45"/>
      <c r="E29" s="45"/>
      <c r="F29" s="45"/>
    </row>
    <row r="30" spans="3:23" x14ac:dyDescent="0.25">
      <c r="C30" s="45"/>
      <c r="D30" s="45"/>
      <c r="E30" s="45"/>
      <c r="F30" s="45"/>
    </row>
    <row r="31" spans="3:23" x14ac:dyDescent="0.25">
      <c r="C31" s="45"/>
      <c r="D31" s="45"/>
      <c r="E31" s="45"/>
      <c r="F31" s="45"/>
    </row>
    <row r="32" spans="3:23" x14ac:dyDescent="0.25">
      <c r="C32" s="45"/>
      <c r="D32" s="45"/>
      <c r="E32" s="45"/>
      <c r="F32" s="45"/>
    </row>
    <row r="33" spans="3:6" x14ac:dyDescent="0.25">
      <c r="C33" s="45"/>
      <c r="D33" s="45"/>
      <c r="E33" s="45"/>
      <c r="F33" s="45"/>
    </row>
    <row r="34" spans="3:6" x14ac:dyDescent="0.25">
      <c r="C34" s="45"/>
      <c r="D34" s="45"/>
      <c r="E34" s="45"/>
      <c r="F34" s="45"/>
    </row>
    <row r="35" spans="3:6" x14ac:dyDescent="0.25">
      <c r="C35" s="45"/>
      <c r="D35" s="45"/>
      <c r="E35" s="45"/>
      <c r="F35" s="45"/>
    </row>
    <row r="36" spans="3:6" x14ac:dyDescent="0.25">
      <c r="C36" s="45"/>
      <c r="D36" s="45"/>
      <c r="E36" s="45"/>
      <c r="F36" s="45"/>
    </row>
    <row r="37" spans="3:6" x14ac:dyDescent="0.25">
      <c r="C37" s="45"/>
      <c r="D37" s="45"/>
      <c r="E37" s="45"/>
      <c r="F37" s="45"/>
    </row>
  </sheetData>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391AB-151B-41A7-913E-1E5EBE47CBF4}">
  <dimension ref="A1:Z22"/>
  <sheetViews>
    <sheetView workbookViewId="0"/>
  </sheetViews>
  <sheetFormatPr defaultColWidth="8.7109375" defaultRowHeight="15" x14ac:dyDescent="0.25"/>
  <cols>
    <col min="1" max="1" width="50.28515625" style="1" customWidth="1"/>
    <col min="2" max="2" width="11.7109375" style="1" customWidth="1"/>
    <col min="3" max="26" width="8.42578125" style="1" customWidth="1"/>
    <col min="27" max="16384" width="8.7109375" style="1"/>
  </cols>
  <sheetData>
    <row r="1" spans="1:26"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9"/>
    </row>
    <row r="2" spans="1:26"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6"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6" x14ac:dyDescent="0.25">
      <c r="A4" s="108" t="s">
        <v>158</v>
      </c>
      <c r="B4" s="108"/>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6" x14ac:dyDescent="0.25">
      <c r="A5" s="110" t="s">
        <v>1</v>
      </c>
      <c r="B5" s="110" t="s">
        <v>2</v>
      </c>
      <c r="C5" s="135">
        <v>2000</v>
      </c>
      <c r="D5" s="135">
        <v>2001</v>
      </c>
      <c r="E5" s="135">
        <v>2002</v>
      </c>
      <c r="F5" s="135">
        <v>2003</v>
      </c>
      <c r="G5" s="135">
        <v>2004</v>
      </c>
      <c r="H5" s="135">
        <v>2005</v>
      </c>
      <c r="I5" s="135">
        <v>2006</v>
      </c>
      <c r="J5" s="135">
        <v>2007</v>
      </c>
      <c r="K5" s="135">
        <v>2008</v>
      </c>
      <c r="L5" s="135">
        <v>2009</v>
      </c>
      <c r="M5" s="135">
        <v>2010</v>
      </c>
      <c r="N5" s="135">
        <v>2011</v>
      </c>
      <c r="O5" s="135">
        <v>2012</v>
      </c>
      <c r="P5" s="135">
        <v>2013</v>
      </c>
      <c r="Q5" s="135">
        <v>2014</v>
      </c>
      <c r="R5" s="135">
        <v>2015</v>
      </c>
      <c r="S5" s="135">
        <v>2016</v>
      </c>
      <c r="T5" s="135">
        <v>2017</v>
      </c>
      <c r="U5" s="135">
        <v>2018</v>
      </c>
      <c r="V5" s="135">
        <v>2019</v>
      </c>
      <c r="W5" s="135">
        <v>2020</v>
      </c>
      <c r="X5" s="135">
        <v>2021</v>
      </c>
      <c r="Y5" s="135">
        <v>2022</v>
      </c>
      <c r="Z5" s="135">
        <v>2023</v>
      </c>
    </row>
    <row r="6" spans="1:26" x14ac:dyDescent="0.25">
      <c r="A6" s="29" t="s">
        <v>75</v>
      </c>
      <c r="B6" s="62" t="s">
        <v>92</v>
      </c>
      <c r="C6" s="31">
        <v>64.835093909534294</v>
      </c>
      <c r="D6" s="31">
        <v>61.893221864957582</v>
      </c>
      <c r="E6" s="31">
        <v>59.360576031452439</v>
      </c>
      <c r="F6" s="31">
        <v>56.874940661783349</v>
      </c>
      <c r="G6" s="31">
        <v>54.073559435495554</v>
      </c>
      <c r="H6" s="31">
        <v>51.208535252870419</v>
      </c>
      <c r="I6" s="31">
        <v>48.930892171489354</v>
      </c>
      <c r="J6" s="31">
        <v>44.949878760233894</v>
      </c>
      <c r="K6" s="31">
        <v>42.700490403688129</v>
      </c>
      <c r="L6" s="31">
        <v>41.388921403225268</v>
      </c>
      <c r="M6" s="31">
        <v>40.210552867432135</v>
      </c>
      <c r="N6" s="31">
        <v>39.300955059969155</v>
      </c>
      <c r="O6" s="31">
        <v>38.707362669573044</v>
      </c>
      <c r="P6" s="31">
        <v>38.069293250960939</v>
      </c>
      <c r="Q6" s="31">
        <v>37.410141239855591</v>
      </c>
      <c r="R6" s="31">
        <v>36.608156328189693</v>
      </c>
      <c r="S6" s="31">
        <v>35.73197614911485</v>
      </c>
      <c r="T6" s="31">
        <v>34.960170794245677</v>
      </c>
      <c r="U6" s="79">
        <v>34.241010442985747</v>
      </c>
      <c r="V6" s="79">
        <v>33.295181595229224</v>
      </c>
      <c r="W6" s="79">
        <v>33.07291888580346</v>
      </c>
      <c r="X6" s="31">
        <v>31.374776178659943</v>
      </c>
      <c r="Y6" s="31">
        <v>30.490672112125775</v>
      </c>
      <c r="Z6" s="31">
        <v>29.802687385613794</v>
      </c>
    </row>
    <row r="7" spans="1:26" x14ac:dyDescent="0.25">
      <c r="A7" s="29" t="s">
        <v>120</v>
      </c>
      <c r="B7" s="62" t="s">
        <v>92</v>
      </c>
      <c r="C7" s="31">
        <v>59.267392010657808</v>
      </c>
      <c r="D7" s="31">
        <v>55.883113246604481</v>
      </c>
      <c r="E7" s="31">
        <v>52.84304764875408</v>
      </c>
      <c r="F7" s="31">
        <v>49.674111584678471</v>
      </c>
      <c r="G7" s="31">
        <v>46.123111390933232</v>
      </c>
      <c r="H7" s="31">
        <v>42.463204269708626</v>
      </c>
      <c r="I7" s="31">
        <v>39.291975784792896</v>
      </c>
      <c r="J7" s="31">
        <v>34.518160810145893</v>
      </c>
      <c r="K7" s="31">
        <v>31.425732787280229</v>
      </c>
      <c r="L7" s="31">
        <v>29.425993744281367</v>
      </c>
      <c r="M7" s="31">
        <v>27.014661850155033</v>
      </c>
      <c r="N7" s="31">
        <v>25.092099969937159</v>
      </c>
      <c r="O7" s="31">
        <v>23.460759594976643</v>
      </c>
      <c r="P7" s="31">
        <v>21.688945791709642</v>
      </c>
      <c r="Q7" s="31">
        <v>19.989547896205689</v>
      </c>
      <c r="R7" s="31">
        <v>18.28994483110079</v>
      </c>
      <c r="S7" s="31">
        <v>16.736215192067551</v>
      </c>
      <c r="T7" s="31">
        <v>15.319530458915676</v>
      </c>
      <c r="U7" s="79">
        <v>14.152916657091046</v>
      </c>
      <c r="V7" s="79">
        <v>12.997311275265021</v>
      </c>
      <c r="W7" s="79">
        <v>12.286436946348957</v>
      </c>
      <c r="X7" s="31">
        <v>10.600947107100541</v>
      </c>
      <c r="Y7" s="31">
        <v>9.5957082798647768</v>
      </c>
      <c r="Z7" s="31">
        <v>8.7377087078225948</v>
      </c>
    </row>
    <row r="8" spans="1:26" x14ac:dyDescent="0.25">
      <c r="A8" s="29" t="s">
        <v>121</v>
      </c>
      <c r="B8" s="62" t="s">
        <v>92</v>
      </c>
      <c r="C8" s="31">
        <v>5.5677018988764804</v>
      </c>
      <c r="D8" s="31">
        <v>6.0101086183531001</v>
      </c>
      <c r="E8" s="31">
        <v>6.5175283826983597</v>
      </c>
      <c r="F8" s="31">
        <v>7.2008290771048804</v>
      </c>
      <c r="G8" s="31">
        <v>7.9504480445623198</v>
      </c>
      <c r="H8" s="31">
        <v>8.7453309831617894</v>
      </c>
      <c r="I8" s="31">
        <v>9.6389163866964598</v>
      </c>
      <c r="J8" s="31">
        <v>10.431717950088</v>
      </c>
      <c r="K8" s="31">
        <v>11.2747576164079</v>
      </c>
      <c r="L8" s="31">
        <v>11.962927658943901</v>
      </c>
      <c r="M8" s="31">
        <v>13.1958910172771</v>
      </c>
      <c r="N8" s="31">
        <v>14.208855090031999</v>
      </c>
      <c r="O8" s="31">
        <v>15.246603074596401</v>
      </c>
      <c r="P8" s="31">
        <v>16.380347459251301</v>
      </c>
      <c r="Q8" s="31">
        <v>17.420593343649902</v>
      </c>
      <c r="R8" s="31">
        <v>18.3182114970889</v>
      </c>
      <c r="S8" s="31">
        <v>18.995760957047299</v>
      </c>
      <c r="T8" s="31">
        <v>19.640640335330001</v>
      </c>
      <c r="U8" s="79">
        <v>20.088093785894699</v>
      </c>
      <c r="V8" s="79">
        <v>20.297870319964201</v>
      </c>
      <c r="W8" s="79">
        <v>20.7864819394545</v>
      </c>
      <c r="X8" s="31">
        <v>20.773829071559401</v>
      </c>
      <c r="Y8" s="31">
        <v>20.894963832260999</v>
      </c>
      <c r="Z8" s="31">
        <v>21.064978677791199</v>
      </c>
    </row>
    <row r="9" spans="1:26" x14ac:dyDescent="0.25">
      <c r="A9" s="27"/>
      <c r="B9" s="27"/>
      <c r="C9" s="27"/>
      <c r="D9" s="27"/>
      <c r="E9" s="27"/>
      <c r="F9" s="27"/>
      <c r="G9" s="27"/>
      <c r="H9" s="27"/>
      <c r="I9" s="27"/>
      <c r="J9" s="27"/>
      <c r="K9" s="27"/>
      <c r="L9" s="27"/>
      <c r="M9" s="27"/>
      <c r="N9" s="27"/>
      <c r="O9" s="27"/>
      <c r="P9" s="27"/>
      <c r="Q9" s="27"/>
      <c r="R9" s="27"/>
      <c r="S9" s="27"/>
      <c r="T9" s="27"/>
      <c r="U9" s="27"/>
      <c r="V9" s="27"/>
      <c r="W9" s="27"/>
      <c r="X9" s="27"/>
      <c r="Y9" s="27"/>
    </row>
    <row r="10" spans="1:26" x14ac:dyDescent="0.25">
      <c r="G10" s="120" t="s">
        <v>42</v>
      </c>
      <c r="H10" s="27"/>
      <c r="I10" s="27"/>
      <c r="J10" s="27"/>
      <c r="K10" s="27"/>
      <c r="L10" s="27"/>
      <c r="M10" s="27"/>
      <c r="N10" s="27"/>
      <c r="O10" s="27"/>
      <c r="P10" s="27"/>
      <c r="Q10" s="27"/>
      <c r="R10" s="27"/>
      <c r="S10" s="27"/>
      <c r="T10" s="27"/>
      <c r="U10" s="27"/>
      <c r="V10" s="27"/>
      <c r="W10" s="27"/>
      <c r="X10" s="27"/>
    </row>
    <row r="11" spans="1:26" x14ac:dyDescent="0.25">
      <c r="G11" s="52" t="s">
        <v>44</v>
      </c>
      <c r="H11" s="58" t="s">
        <v>76</v>
      </c>
      <c r="I11" s="27"/>
      <c r="J11" s="27"/>
      <c r="K11" s="27"/>
      <c r="L11" s="27"/>
      <c r="M11" s="27"/>
      <c r="N11" s="27"/>
      <c r="O11" s="27"/>
      <c r="P11" s="27"/>
      <c r="Q11" s="27"/>
      <c r="R11" s="27"/>
      <c r="S11" s="27"/>
      <c r="T11" s="27"/>
      <c r="U11" s="27"/>
      <c r="V11" s="27"/>
      <c r="W11" s="27"/>
      <c r="X11" s="27"/>
    </row>
    <row r="12" spans="1:26" x14ac:dyDescent="0.25">
      <c r="G12" s="52" t="s">
        <v>51</v>
      </c>
      <c r="H12" s="58" t="s">
        <v>77</v>
      </c>
      <c r="I12" s="27"/>
      <c r="J12" s="27"/>
      <c r="K12" s="27"/>
      <c r="L12" s="27"/>
      <c r="M12" s="27"/>
      <c r="N12" s="27"/>
      <c r="O12" s="27"/>
      <c r="P12" s="27"/>
      <c r="Q12" s="27"/>
      <c r="R12" s="27"/>
      <c r="S12" s="27"/>
      <c r="T12" s="27"/>
      <c r="U12" s="27"/>
      <c r="V12" s="27"/>
      <c r="W12" s="27"/>
      <c r="X12" s="27"/>
    </row>
    <row r="13" spans="1:26" x14ac:dyDescent="0.25">
      <c r="G13" s="58"/>
      <c r="H13" s="27"/>
      <c r="I13" s="27"/>
      <c r="J13" s="27"/>
      <c r="K13" s="27"/>
      <c r="L13" s="27"/>
      <c r="M13" s="27"/>
      <c r="N13" s="27"/>
      <c r="O13" s="27"/>
      <c r="P13" s="27"/>
      <c r="Q13" s="27"/>
      <c r="R13" s="27"/>
      <c r="S13" s="27"/>
      <c r="T13" s="27"/>
      <c r="U13" s="27"/>
      <c r="V13" s="27"/>
      <c r="W13" s="27"/>
      <c r="X13" s="27"/>
    </row>
    <row r="14" spans="1:26" x14ac:dyDescent="0.25">
      <c r="G14" s="113" t="s">
        <v>4</v>
      </c>
      <c r="H14" s="34"/>
      <c r="I14" s="60"/>
      <c r="J14" s="60"/>
      <c r="K14" s="60"/>
      <c r="L14" s="60"/>
      <c r="M14" s="60"/>
      <c r="N14" s="60"/>
      <c r="O14" s="60"/>
      <c r="P14" s="60"/>
      <c r="Q14" s="60"/>
      <c r="R14" s="60"/>
      <c r="S14" s="60"/>
      <c r="T14" s="60"/>
      <c r="U14" s="60"/>
      <c r="V14" s="60"/>
      <c r="W14" s="60"/>
      <c r="X14" s="60"/>
    </row>
    <row r="15" spans="1:26" x14ac:dyDescent="0.25">
      <c r="G15" s="33" t="s">
        <v>166</v>
      </c>
      <c r="H15" s="27"/>
      <c r="I15" s="36"/>
      <c r="J15" s="36"/>
      <c r="K15" s="36"/>
      <c r="L15" s="36"/>
      <c r="M15" s="36"/>
      <c r="N15" s="36"/>
      <c r="O15" s="36"/>
      <c r="P15" s="36"/>
      <c r="Q15" s="36"/>
      <c r="R15" s="36"/>
      <c r="S15" s="36"/>
      <c r="T15" s="36"/>
      <c r="U15" s="36"/>
      <c r="V15" s="36"/>
      <c r="W15" s="36"/>
      <c r="X15" s="36"/>
    </row>
    <row r="16" spans="1:26" x14ac:dyDescent="0.25">
      <c r="C16" s="4"/>
      <c r="D16" s="4"/>
      <c r="E16" s="4"/>
      <c r="F16" s="4"/>
      <c r="G16" s="4"/>
      <c r="H16" s="4"/>
      <c r="I16" s="4"/>
      <c r="J16" s="4"/>
      <c r="K16" s="4"/>
      <c r="L16" s="4"/>
      <c r="M16" s="4"/>
      <c r="N16" s="4"/>
      <c r="O16" s="4"/>
      <c r="P16" s="4"/>
      <c r="Q16" s="4"/>
      <c r="R16" s="4"/>
      <c r="S16" s="4"/>
      <c r="T16" s="4"/>
    </row>
    <row r="17" spans="3:23" x14ac:dyDescent="0.25">
      <c r="C17" s="3"/>
      <c r="D17" s="3"/>
      <c r="E17" s="3"/>
      <c r="F17" s="3"/>
      <c r="G17" s="3"/>
      <c r="H17" s="3"/>
      <c r="I17" s="3"/>
      <c r="J17" s="3"/>
      <c r="K17" s="3"/>
      <c r="L17" s="3"/>
      <c r="M17" s="3"/>
      <c r="N17" s="3"/>
      <c r="O17" s="3"/>
      <c r="P17" s="3"/>
      <c r="Q17" s="3"/>
      <c r="R17" s="3"/>
      <c r="S17" s="3"/>
      <c r="T17" s="3"/>
      <c r="U17" s="3"/>
    </row>
    <row r="18" spans="3:23" x14ac:dyDescent="0.25">
      <c r="C18" s="3"/>
      <c r="D18" s="3"/>
      <c r="E18" s="3"/>
      <c r="F18" s="3"/>
      <c r="G18" s="3"/>
      <c r="H18" s="3"/>
      <c r="I18" s="3"/>
      <c r="J18" s="3"/>
      <c r="K18" s="3"/>
      <c r="L18" s="3"/>
      <c r="M18" s="3"/>
      <c r="N18" s="3"/>
      <c r="O18" s="3"/>
      <c r="P18" s="3"/>
      <c r="Q18" s="3"/>
      <c r="R18" s="3"/>
      <c r="S18" s="3"/>
      <c r="T18" s="3"/>
      <c r="U18" s="3"/>
    </row>
    <row r="19" spans="3:23" x14ac:dyDescent="0.25">
      <c r="C19" s="4"/>
      <c r="D19" s="4"/>
      <c r="E19" s="4"/>
      <c r="F19" s="4"/>
      <c r="G19" s="4"/>
      <c r="H19" s="4"/>
      <c r="I19" s="4"/>
      <c r="J19" s="4"/>
      <c r="K19" s="4"/>
      <c r="L19" s="4"/>
      <c r="M19" s="4"/>
      <c r="N19" s="4"/>
      <c r="O19" s="4"/>
      <c r="P19" s="4"/>
      <c r="Q19" s="4"/>
      <c r="R19" s="4"/>
      <c r="S19" s="4"/>
      <c r="T19" s="4"/>
      <c r="U19" s="4"/>
      <c r="V19" s="4"/>
      <c r="W19" s="4"/>
    </row>
    <row r="20" spans="3:23" x14ac:dyDescent="0.25">
      <c r="C20" s="4"/>
      <c r="D20" s="4"/>
    </row>
    <row r="21" spans="3:23" x14ac:dyDescent="0.25">
      <c r="C21" s="4"/>
      <c r="D21" s="4"/>
    </row>
    <row r="22" spans="3:23" x14ac:dyDescent="0.25">
      <c r="E22" s="4"/>
      <c r="F22" s="4"/>
    </row>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E36F4-19F1-497E-8996-43B17B0E7F36}">
  <dimension ref="A1:AD20"/>
  <sheetViews>
    <sheetView zoomScaleNormal="100" workbookViewId="0"/>
  </sheetViews>
  <sheetFormatPr defaultRowHeight="15" x14ac:dyDescent="0.25"/>
  <cols>
    <col min="1" max="1" width="27" customWidth="1"/>
    <col min="2" max="2" width="23.140625" customWidth="1"/>
    <col min="3" max="26" width="8.42578125" customWidth="1"/>
  </cols>
  <sheetData>
    <row r="1" spans="1:30"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9"/>
      <c r="Z1" s="109"/>
    </row>
    <row r="2" spans="1:30"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9"/>
      <c r="Z2" s="109"/>
    </row>
    <row r="3" spans="1:30"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9"/>
      <c r="Z3" s="109"/>
    </row>
    <row r="4" spans="1:30" x14ac:dyDescent="0.25">
      <c r="A4" s="108" t="s">
        <v>142</v>
      </c>
      <c r="B4" s="108"/>
      <c r="C4" s="108"/>
      <c r="D4" s="108"/>
      <c r="E4" s="108"/>
      <c r="F4" s="108"/>
      <c r="G4" s="108"/>
      <c r="H4" s="108"/>
      <c r="I4" s="108"/>
      <c r="J4" s="108"/>
      <c r="K4" s="108"/>
      <c r="L4" s="108"/>
      <c r="M4" s="108"/>
      <c r="N4" s="108"/>
      <c r="O4" s="108"/>
      <c r="P4" s="108"/>
      <c r="Q4" s="108"/>
      <c r="R4" s="108"/>
      <c r="S4" s="108"/>
      <c r="T4" s="108"/>
      <c r="U4" s="108"/>
      <c r="V4" s="108"/>
      <c r="W4" s="108"/>
      <c r="X4" s="108"/>
      <c r="Y4" s="109"/>
      <c r="Z4" s="109"/>
    </row>
    <row r="5" spans="1:30"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30" x14ac:dyDescent="0.25">
      <c r="A6" s="29" t="s">
        <v>5</v>
      </c>
      <c r="B6" s="30" t="s">
        <v>92</v>
      </c>
      <c r="C6" s="86">
        <v>0</v>
      </c>
      <c r="D6" s="86">
        <v>3.3431573966482442E-2</v>
      </c>
      <c r="E6" s="86">
        <v>2.6171781717326564E-2</v>
      </c>
      <c r="F6" s="86">
        <v>2.7425716576590049E-2</v>
      </c>
      <c r="G6" s="86">
        <v>4.8672858807734871E-2</v>
      </c>
      <c r="H6" s="86">
        <v>2.786153023919264E-2</v>
      </c>
      <c r="I6" s="86">
        <v>2.4352993871094072E-2</v>
      </c>
      <c r="J6" s="86">
        <v>4.1299059826544436E-2</v>
      </c>
      <c r="K6" s="86">
        <v>3.0299416929879714E-2</v>
      </c>
      <c r="L6" s="86">
        <v>-3.0886323581731809E-2</v>
      </c>
      <c r="M6" s="86">
        <v>-4.8981111811145513E-2</v>
      </c>
      <c r="N6" s="86">
        <v>-6.0312116078700385E-2</v>
      </c>
      <c r="O6" s="86">
        <v>-4.9874064475088992E-2</v>
      </c>
      <c r="P6" s="86">
        <v>-5.796563635543716E-2</v>
      </c>
      <c r="Q6" s="86">
        <v>-6.6242041674890256E-2</v>
      </c>
      <c r="R6" s="86">
        <v>-6.9282885638214525E-2</v>
      </c>
      <c r="S6" s="86">
        <v>-9.5250156302679523E-2</v>
      </c>
      <c r="T6" s="86">
        <v>-0.10644319976161072</v>
      </c>
      <c r="U6" s="86">
        <v>-0.10522678385447103</v>
      </c>
      <c r="V6" s="86">
        <v>-0.11947756416656452</v>
      </c>
      <c r="W6" s="86">
        <v>-0.19467700057338314</v>
      </c>
      <c r="X6" s="86">
        <v>-0.16975223440354584</v>
      </c>
      <c r="Y6" s="86">
        <v>-0.18994458999878178</v>
      </c>
      <c r="Z6" s="86">
        <v>-0.21430199005369518</v>
      </c>
    </row>
    <row r="7" spans="1:30" x14ac:dyDescent="0.25">
      <c r="A7" s="29" t="s">
        <v>99</v>
      </c>
      <c r="B7" s="30" t="s">
        <v>104</v>
      </c>
      <c r="C7" s="86">
        <v>0</v>
      </c>
      <c r="D7" s="86">
        <v>1.3848408184041847E-4</v>
      </c>
      <c r="E7" s="86">
        <v>2.0842050470077998E-2</v>
      </c>
      <c r="F7" s="86">
        <v>6.2190057100725081E-2</v>
      </c>
      <c r="G7" s="86">
        <v>9.663336286091187E-2</v>
      </c>
      <c r="H7" s="86">
        <v>0.14449219495644444</v>
      </c>
      <c r="I7" s="86">
        <v>0.18837130502220276</v>
      </c>
      <c r="J7" s="86">
        <v>0.2155553211681801</v>
      </c>
      <c r="K7" s="86">
        <v>0.22866473659498174</v>
      </c>
      <c r="L7" s="86">
        <v>0.18290367773594046</v>
      </c>
      <c r="M7" s="86">
        <v>0.20709966583359496</v>
      </c>
      <c r="N7" s="86">
        <v>0.22897600352761735</v>
      </c>
      <c r="O7" s="86">
        <v>0.26403141901741178</v>
      </c>
      <c r="P7" s="86">
        <v>0.3116114335058397</v>
      </c>
      <c r="Q7" s="86">
        <v>0.36112069770421318</v>
      </c>
      <c r="R7" s="86">
        <v>0.42686213452896304</v>
      </c>
      <c r="S7" s="86">
        <v>0.47042616668775794</v>
      </c>
      <c r="T7" s="86">
        <v>0.53590688803346198</v>
      </c>
      <c r="U7" s="86">
        <v>0.59779038587572197</v>
      </c>
      <c r="V7" s="86">
        <v>0.66045950486700655</v>
      </c>
      <c r="W7" s="86">
        <v>0.63936172681075365</v>
      </c>
      <c r="X7" s="86">
        <v>0.76323991327567475</v>
      </c>
      <c r="Y7" s="86">
        <v>0.77516349920524352</v>
      </c>
      <c r="Z7" s="86">
        <v>0.8119787441785965</v>
      </c>
    </row>
    <row r="8" spans="1:30" x14ac:dyDescent="0.25">
      <c r="A8" s="29" t="s">
        <v>100</v>
      </c>
      <c r="B8" s="30" t="s">
        <v>93</v>
      </c>
      <c r="C8" s="86">
        <v>0</v>
      </c>
      <c r="D8" s="86">
        <v>3.3288479960058792E-2</v>
      </c>
      <c r="E8" s="86">
        <v>5.2209166391550717E-3</v>
      </c>
      <c r="F8" s="86">
        <v>-3.2728926703593238E-2</v>
      </c>
      <c r="G8" s="86">
        <v>-4.3734310552122055E-2</v>
      </c>
      <c r="H8" s="86">
        <v>-0.10190603765689328</v>
      </c>
      <c r="I8" s="86">
        <v>-0.13801941401475057</v>
      </c>
      <c r="J8" s="86">
        <v>-0.14335527006222229</v>
      </c>
      <c r="K8" s="86">
        <v>-0.16144788220652861</v>
      </c>
      <c r="L8" s="86">
        <v>-0.18073322903760264</v>
      </c>
      <c r="M8" s="86">
        <v>-0.21214551282962799</v>
      </c>
      <c r="N8" s="86">
        <v>-0.23538955909306072</v>
      </c>
      <c r="O8" s="86">
        <v>-0.24833677293916762</v>
      </c>
      <c r="P8" s="86">
        <v>-0.28177329079346675</v>
      </c>
      <c r="Q8" s="86">
        <v>-0.31397857669781326</v>
      </c>
      <c r="R8" s="86">
        <v>-0.34771756020490752</v>
      </c>
      <c r="S8" s="86">
        <v>-0.38470229638572379</v>
      </c>
      <c r="T8" s="86">
        <v>-0.4182220242644541</v>
      </c>
      <c r="U8" s="86">
        <v>-0.43999336580366344</v>
      </c>
      <c r="V8" s="86">
        <v>-0.46971158691162396</v>
      </c>
      <c r="W8" s="86">
        <v>-0.50875820372279401</v>
      </c>
      <c r="X8" s="86">
        <v>-0.52913511125434198</v>
      </c>
      <c r="Y8" s="86">
        <v>-0.54367278824520282</v>
      </c>
      <c r="Z8" s="86">
        <v>-0.56638674020291768</v>
      </c>
    </row>
    <row r="9" spans="1:30" x14ac:dyDescent="0.25">
      <c r="A9" s="27"/>
      <c r="B9" s="27"/>
      <c r="C9" s="27"/>
      <c r="D9" s="27"/>
      <c r="E9" s="27"/>
      <c r="F9" s="27"/>
      <c r="G9" s="27"/>
      <c r="H9" s="27"/>
      <c r="I9" s="27"/>
      <c r="J9" s="27"/>
      <c r="K9" s="27"/>
      <c r="L9" s="27"/>
      <c r="M9" s="27"/>
      <c r="N9" s="27"/>
      <c r="O9" s="27"/>
      <c r="P9" s="27"/>
      <c r="Q9" s="27"/>
      <c r="R9" s="27"/>
      <c r="S9" s="27"/>
      <c r="T9" s="27"/>
      <c r="U9" s="27"/>
      <c r="V9" s="27"/>
      <c r="W9" s="27"/>
      <c r="X9" s="28"/>
    </row>
    <row r="10" spans="1:30" x14ac:dyDescent="0.25">
      <c r="I10" s="113" t="s">
        <v>4</v>
      </c>
      <c r="J10" s="37"/>
      <c r="K10" s="27"/>
      <c r="L10" s="27"/>
      <c r="M10" s="27"/>
      <c r="N10" s="27"/>
      <c r="O10" s="27"/>
      <c r="P10" s="27"/>
      <c r="Q10" s="27"/>
      <c r="R10" s="27"/>
      <c r="S10" s="27"/>
      <c r="T10" s="27"/>
      <c r="U10" s="27"/>
      <c r="V10" s="27"/>
    </row>
    <row r="11" spans="1:30" x14ac:dyDescent="0.25">
      <c r="I11" s="33" t="s">
        <v>166</v>
      </c>
      <c r="J11" s="27"/>
      <c r="K11" s="35"/>
      <c r="L11" s="35"/>
      <c r="M11" s="35"/>
      <c r="N11" s="35"/>
      <c r="O11" s="35"/>
      <c r="P11" s="35"/>
      <c r="Q11" s="35"/>
      <c r="R11" s="35"/>
      <c r="S11" s="35"/>
      <c r="T11" s="35"/>
      <c r="U11" s="35"/>
      <c r="V11" s="35"/>
    </row>
    <row r="12" spans="1:30" x14ac:dyDescent="0.25">
      <c r="I12" s="27" t="s">
        <v>176</v>
      </c>
      <c r="J12" s="27"/>
      <c r="K12" s="35"/>
      <c r="L12" s="35"/>
      <c r="M12" s="35"/>
      <c r="N12" s="35"/>
      <c r="O12" s="35"/>
      <c r="P12" s="35"/>
      <c r="Q12" s="35"/>
      <c r="R12" s="35"/>
      <c r="S12" s="35"/>
      <c r="T12" s="35"/>
      <c r="U12" s="35"/>
      <c r="V12" s="35"/>
    </row>
    <row r="14" spans="1:30" x14ac:dyDescent="0.25">
      <c r="H14" s="67"/>
      <c r="I14" s="67"/>
      <c r="J14" s="67"/>
      <c r="K14" s="67"/>
      <c r="L14" s="67"/>
      <c r="M14" s="67"/>
      <c r="N14" s="67"/>
      <c r="O14" s="67"/>
      <c r="P14" s="67"/>
      <c r="Q14" s="67"/>
      <c r="R14" s="67"/>
      <c r="S14" s="67"/>
      <c r="T14" s="67"/>
      <c r="U14" s="67"/>
      <c r="V14" s="67"/>
      <c r="W14" s="67"/>
      <c r="X14" s="67"/>
      <c r="Y14" s="67"/>
      <c r="Z14" s="67"/>
      <c r="AA14" s="67"/>
      <c r="AB14" s="67"/>
      <c r="AC14" s="67"/>
      <c r="AD14" s="67"/>
    </row>
    <row r="15" spans="1:30" x14ac:dyDescent="0.25">
      <c r="H15" s="67"/>
      <c r="I15" s="67"/>
      <c r="J15" s="67"/>
      <c r="K15" s="67"/>
      <c r="L15" s="67"/>
      <c r="M15" s="67"/>
      <c r="N15" s="67"/>
      <c r="O15" s="67"/>
      <c r="P15" s="67"/>
      <c r="Q15" s="67"/>
      <c r="R15" s="67"/>
      <c r="S15" s="67"/>
      <c r="T15" s="67"/>
      <c r="U15" s="67"/>
      <c r="V15" s="67"/>
      <c r="W15" s="67"/>
      <c r="X15" s="67"/>
      <c r="Y15" s="67"/>
      <c r="Z15" s="67"/>
      <c r="AA15" s="67"/>
      <c r="AB15" s="67"/>
      <c r="AC15" s="67"/>
      <c r="AD15" s="67"/>
    </row>
    <row r="16" spans="1:30" x14ac:dyDescent="0.25">
      <c r="G16" s="67"/>
      <c r="H16" s="67"/>
      <c r="I16" s="67"/>
      <c r="J16" s="67"/>
      <c r="K16" s="67"/>
      <c r="L16" s="67"/>
      <c r="M16" s="67"/>
      <c r="N16" s="67"/>
      <c r="O16" s="67"/>
      <c r="P16" s="67"/>
      <c r="Q16" s="67"/>
      <c r="R16" s="67"/>
      <c r="S16" s="67"/>
      <c r="T16" s="67"/>
      <c r="U16" s="67"/>
      <c r="V16" s="67"/>
      <c r="W16" s="67"/>
      <c r="X16" s="67"/>
      <c r="Y16" s="67"/>
      <c r="Z16" s="67"/>
      <c r="AA16" s="67"/>
      <c r="AB16" s="67"/>
      <c r="AC16" s="67"/>
      <c r="AD16" s="67"/>
    </row>
    <row r="17" spans="7:30" x14ac:dyDescent="0.25">
      <c r="G17" s="67"/>
      <c r="H17" s="67"/>
      <c r="I17" s="67"/>
      <c r="J17" s="67"/>
      <c r="K17" s="67"/>
      <c r="L17" s="67"/>
      <c r="M17" s="67"/>
      <c r="N17" s="67"/>
      <c r="O17" s="67"/>
      <c r="P17" s="67"/>
      <c r="Q17" s="67"/>
      <c r="R17" s="67"/>
      <c r="S17" s="67"/>
      <c r="T17" s="67"/>
      <c r="U17" s="67"/>
      <c r="V17" s="67"/>
      <c r="W17" s="67"/>
      <c r="X17" s="67"/>
      <c r="Y17" s="67"/>
      <c r="Z17" s="67"/>
      <c r="AA17" s="67"/>
      <c r="AB17" s="67"/>
      <c r="AC17" s="67"/>
      <c r="AD17" s="67"/>
    </row>
    <row r="18" spans="7:30" x14ac:dyDescent="0.25">
      <c r="G18" s="67"/>
      <c r="H18" s="67"/>
      <c r="I18" s="67"/>
      <c r="J18" s="67"/>
      <c r="K18" s="67"/>
      <c r="L18" s="67"/>
      <c r="M18" s="67"/>
      <c r="N18" s="67"/>
      <c r="O18" s="67"/>
      <c r="P18" s="67"/>
      <c r="Q18" s="67"/>
      <c r="R18" s="67"/>
      <c r="S18" s="67"/>
      <c r="T18" s="67"/>
      <c r="U18" s="67"/>
      <c r="V18" s="67"/>
      <c r="W18" s="67"/>
      <c r="X18" s="67"/>
      <c r="Y18" s="67"/>
      <c r="Z18" s="67"/>
      <c r="AA18" s="67"/>
      <c r="AB18" s="67"/>
      <c r="AC18" s="67"/>
      <c r="AD18" s="67"/>
    </row>
    <row r="19" spans="7:30" x14ac:dyDescent="0.25">
      <c r="G19" s="67"/>
      <c r="H19" s="67"/>
      <c r="I19" s="67"/>
      <c r="J19" s="67"/>
      <c r="K19" s="67"/>
      <c r="L19" s="67"/>
      <c r="M19" s="67"/>
      <c r="N19" s="67"/>
      <c r="O19" s="67"/>
      <c r="P19" s="67"/>
      <c r="Q19" s="67"/>
      <c r="R19" s="67"/>
      <c r="S19" s="67"/>
      <c r="T19" s="67"/>
      <c r="U19" s="67"/>
      <c r="V19" s="67"/>
      <c r="W19" s="67"/>
      <c r="X19" s="67"/>
      <c r="Y19" s="67"/>
      <c r="Z19" s="67"/>
      <c r="AA19" s="67"/>
      <c r="AB19" s="67"/>
      <c r="AC19" s="67"/>
    </row>
    <row r="20" spans="7:30" x14ac:dyDescent="0.25">
      <c r="G20" s="67"/>
      <c r="H20" s="67"/>
      <c r="I20" s="67"/>
      <c r="J20" s="67"/>
      <c r="K20" s="67"/>
      <c r="L20" s="67"/>
      <c r="M20" s="67"/>
      <c r="N20" s="67"/>
      <c r="O20" s="67"/>
      <c r="P20" s="67"/>
      <c r="Q20" s="67"/>
      <c r="R20" s="67"/>
      <c r="S20" s="67"/>
      <c r="T20" s="67"/>
      <c r="U20" s="67"/>
      <c r="V20" s="67"/>
      <c r="W20" s="67"/>
      <c r="X20" s="67"/>
      <c r="Y20" s="67"/>
      <c r="Z20" s="67"/>
      <c r="AA20" s="67"/>
      <c r="AB20" s="67"/>
      <c r="AC20" s="67"/>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9CF7-057E-4DEC-B496-48DF628D5A30}">
  <dimension ref="A1:V41"/>
  <sheetViews>
    <sheetView workbookViewId="0"/>
  </sheetViews>
  <sheetFormatPr defaultColWidth="8.7109375" defaultRowHeight="15" x14ac:dyDescent="0.25"/>
  <cols>
    <col min="1" max="1" width="26.85546875" style="1" customWidth="1"/>
    <col min="2" max="2" width="11" style="1" customWidth="1"/>
    <col min="3" max="3" width="16.85546875" style="1" customWidth="1"/>
    <col min="4" max="4" width="13" style="1" customWidth="1"/>
    <col min="5" max="7" width="8.7109375" style="1"/>
    <col min="8" max="8" width="9.85546875" style="1" bestFit="1" customWidth="1"/>
    <col min="9" max="16384" width="8.7109375" style="1"/>
  </cols>
  <sheetData>
    <row r="1" spans="1:22" x14ac:dyDescent="0.25">
      <c r="A1" s="108" t="s">
        <v>0</v>
      </c>
      <c r="B1" s="108"/>
      <c r="C1" s="108"/>
      <c r="D1" s="108"/>
      <c r="E1" s="27"/>
      <c r="F1" s="27"/>
      <c r="G1" s="27"/>
      <c r="H1" s="27"/>
      <c r="I1" s="27"/>
      <c r="J1" s="27"/>
      <c r="K1" s="27"/>
      <c r="L1" s="27"/>
      <c r="M1" s="27"/>
      <c r="N1" s="27"/>
      <c r="O1" s="27"/>
      <c r="P1" s="27"/>
      <c r="Q1" s="27"/>
      <c r="R1" s="27"/>
      <c r="S1" s="27"/>
      <c r="T1" s="27"/>
      <c r="U1" s="27"/>
      <c r="V1" s="27"/>
    </row>
    <row r="2" spans="1:22" x14ac:dyDescent="0.25">
      <c r="A2" s="112" t="s">
        <v>160</v>
      </c>
      <c r="B2" s="108"/>
      <c r="C2" s="108"/>
      <c r="D2" s="108"/>
      <c r="E2" s="27"/>
      <c r="F2" s="27"/>
      <c r="G2" s="27"/>
      <c r="H2" s="27"/>
      <c r="I2" s="27"/>
      <c r="J2" s="27"/>
      <c r="K2" s="27"/>
      <c r="L2" s="27"/>
      <c r="M2" s="27"/>
      <c r="N2" s="27"/>
      <c r="O2" s="27"/>
      <c r="P2" s="27"/>
      <c r="Q2" s="27"/>
      <c r="R2" s="27"/>
      <c r="S2" s="27"/>
      <c r="T2" s="27"/>
      <c r="U2" s="27"/>
      <c r="V2" s="27"/>
    </row>
    <row r="3" spans="1:22" x14ac:dyDescent="0.25">
      <c r="A3" s="108"/>
      <c r="B3" s="108"/>
      <c r="C3" s="108"/>
      <c r="D3" s="108"/>
      <c r="E3" s="27"/>
      <c r="F3" s="27"/>
      <c r="G3" s="27"/>
      <c r="H3" s="27"/>
      <c r="I3" s="27"/>
      <c r="J3" s="27"/>
      <c r="K3" s="27"/>
      <c r="L3" s="27"/>
      <c r="M3" s="27"/>
      <c r="N3" s="27"/>
      <c r="O3" s="27"/>
      <c r="P3" s="27"/>
      <c r="Q3" s="27"/>
      <c r="R3" s="27"/>
      <c r="S3" s="27"/>
      <c r="T3" s="27"/>
      <c r="U3" s="27"/>
      <c r="V3" s="27"/>
    </row>
    <row r="4" spans="1:22" x14ac:dyDescent="0.25">
      <c r="A4" s="108" t="s">
        <v>159</v>
      </c>
      <c r="B4" s="108"/>
      <c r="C4" s="108"/>
      <c r="D4" s="108"/>
      <c r="E4" s="27"/>
      <c r="F4" s="27"/>
      <c r="G4" s="27"/>
      <c r="H4" s="27"/>
      <c r="I4" s="27"/>
      <c r="J4" s="27"/>
      <c r="K4" s="27"/>
      <c r="L4" s="27"/>
      <c r="M4" s="27"/>
      <c r="N4" s="27"/>
      <c r="O4" s="27"/>
      <c r="P4" s="27"/>
      <c r="Q4" s="27"/>
      <c r="R4" s="27"/>
      <c r="S4" s="27"/>
      <c r="T4" s="27"/>
      <c r="U4" s="27"/>
      <c r="V4" s="27"/>
    </row>
    <row r="5" spans="1:22" x14ac:dyDescent="0.25">
      <c r="A5" s="110" t="s">
        <v>1</v>
      </c>
      <c r="B5" s="110" t="s">
        <v>2</v>
      </c>
      <c r="C5" s="110" t="s">
        <v>162</v>
      </c>
      <c r="D5" s="110" t="s">
        <v>14</v>
      </c>
      <c r="E5" s="27"/>
      <c r="F5" s="27"/>
      <c r="G5" s="27"/>
      <c r="H5" s="27"/>
      <c r="I5" s="27"/>
      <c r="J5" s="27"/>
      <c r="K5" s="27"/>
      <c r="L5" s="27"/>
      <c r="M5" s="27"/>
      <c r="N5" s="27"/>
      <c r="O5" s="27"/>
      <c r="P5" s="27"/>
      <c r="Q5" s="27"/>
      <c r="R5" s="27"/>
      <c r="S5" s="27"/>
      <c r="T5" s="27"/>
      <c r="U5" s="27"/>
      <c r="V5" s="27"/>
    </row>
    <row r="6" spans="1:22" x14ac:dyDescent="0.25">
      <c r="A6" s="29" t="s">
        <v>78</v>
      </c>
      <c r="B6" s="30" t="s">
        <v>92</v>
      </c>
      <c r="C6" s="31">
        <v>9.1839348102075746</v>
      </c>
      <c r="D6" s="40">
        <v>0.43598120609019209</v>
      </c>
      <c r="E6" s="27"/>
      <c r="F6" s="27"/>
      <c r="G6" s="27"/>
      <c r="H6" s="27"/>
      <c r="I6" s="27"/>
      <c r="J6" s="27"/>
      <c r="K6" s="27"/>
      <c r="L6" s="27"/>
      <c r="M6" s="27"/>
      <c r="N6" s="27"/>
      <c r="O6" s="27"/>
      <c r="P6" s="27"/>
      <c r="Q6" s="27"/>
      <c r="R6" s="27"/>
      <c r="S6" s="27"/>
      <c r="T6" s="27"/>
      <c r="U6" s="27"/>
      <c r="V6" s="27"/>
    </row>
    <row r="7" spans="1:22" x14ac:dyDescent="0.25">
      <c r="A7" s="29" t="s">
        <v>79</v>
      </c>
      <c r="B7" s="30" t="s">
        <v>92</v>
      </c>
      <c r="C7" s="31">
        <v>4.7782973199633254</v>
      </c>
      <c r="D7" s="40">
        <v>0.22683608623829699</v>
      </c>
      <c r="E7" s="27"/>
      <c r="K7" s="27"/>
      <c r="L7" s="27"/>
      <c r="M7" s="27"/>
      <c r="N7" s="27"/>
      <c r="O7" s="27"/>
      <c r="P7" s="27"/>
      <c r="Q7" s="27"/>
      <c r="R7" s="27"/>
      <c r="S7" s="27"/>
      <c r="T7" s="27"/>
      <c r="U7" s="27"/>
      <c r="V7" s="27"/>
    </row>
    <row r="8" spans="1:22" x14ac:dyDescent="0.25">
      <c r="A8" s="29" t="s">
        <v>80</v>
      </c>
      <c r="B8" s="30" t="s">
        <v>92</v>
      </c>
      <c r="C8" s="31">
        <v>3.4568863527524658</v>
      </c>
      <c r="D8" s="40">
        <v>0.16410585577269371</v>
      </c>
      <c r="E8" s="27"/>
      <c r="F8" s="27"/>
      <c r="G8" s="27"/>
      <c r="H8" s="27"/>
      <c r="I8" s="27"/>
      <c r="J8" s="27"/>
      <c r="K8" s="27"/>
      <c r="L8" s="27"/>
      <c r="M8" s="27"/>
      <c r="N8" s="27"/>
      <c r="O8" s="27"/>
      <c r="P8" s="27"/>
      <c r="Q8" s="27"/>
      <c r="R8" s="27"/>
      <c r="S8" s="27"/>
      <c r="T8" s="27"/>
      <c r="U8" s="27"/>
      <c r="V8" s="27"/>
    </row>
    <row r="9" spans="1:22" x14ac:dyDescent="0.25">
      <c r="A9" s="29" t="s">
        <v>81</v>
      </c>
      <c r="B9" s="30" t="s">
        <v>92</v>
      </c>
      <c r="C9" s="31">
        <v>1.8551600625208491</v>
      </c>
      <c r="D9" s="40">
        <v>8.8068451950380863E-2</v>
      </c>
      <c r="E9" s="27"/>
      <c r="F9" s="27"/>
      <c r="G9" s="27"/>
      <c r="H9" s="27"/>
      <c r="I9" s="27"/>
      <c r="J9" s="27"/>
      <c r="K9" s="27"/>
      <c r="L9" s="27"/>
      <c r="M9" s="27"/>
      <c r="N9" s="27"/>
      <c r="O9" s="27"/>
      <c r="P9" s="27"/>
      <c r="Q9" s="27"/>
      <c r="R9" s="27"/>
      <c r="S9" s="27"/>
      <c r="T9" s="27"/>
      <c r="U9" s="27"/>
      <c r="V9" s="27"/>
    </row>
    <row r="10" spans="1:22" x14ac:dyDescent="0.25">
      <c r="A10" s="29" t="s">
        <v>82</v>
      </c>
      <c r="B10" s="30" t="s">
        <v>92</v>
      </c>
      <c r="C10" s="31">
        <v>0.91544555377890879</v>
      </c>
      <c r="D10" s="40">
        <v>4.3458176140670109E-2</v>
      </c>
      <c r="E10" s="27"/>
      <c r="J10" s="27"/>
      <c r="K10" s="27"/>
      <c r="L10" s="27"/>
      <c r="M10" s="27"/>
      <c r="N10" s="27"/>
      <c r="O10" s="27"/>
      <c r="P10" s="27"/>
      <c r="Q10" s="27"/>
      <c r="R10" s="27"/>
      <c r="S10" s="27"/>
      <c r="T10" s="27"/>
      <c r="U10" s="27"/>
      <c r="V10" s="27"/>
    </row>
    <row r="11" spans="1:22" x14ac:dyDescent="0.25">
      <c r="A11" s="29" t="s">
        <v>83</v>
      </c>
      <c r="B11" s="30" t="s">
        <v>92</v>
      </c>
      <c r="C11" s="31">
        <v>0.63209404013272308</v>
      </c>
      <c r="D11" s="40">
        <v>3.0006868262304035E-2</v>
      </c>
      <c r="E11" s="27"/>
      <c r="F11" s="27"/>
      <c r="G11" s="27"/>
      <c r="H11" s="27"/>
      <c r="I11" s="27"/>
      <c r="J11" s="27"/>
      <c r="K11" s="27"/>
      <c r="L11" s="27"/>
      <c r="M11" s="27"/>
      <c r="N11" s="27"/>
      <c r="O11" s="27"/>
      <c r="P11" s="27"/>
      <c r="Q11" s="27"/>
      <c r="R11" s="27"/>
      <c r="S11" s="27"/>
      <c r="T11" s="27"/>
      <c r="U11" s="27"/>
      <c r="V11" s="27"/>
    </row>
    <row r="12" spans="1:22" x14ac:dyDescent="0.25">
      <c r="A12" s="29" t="s">
        <v>84</v>
      </c>
      <c r="B12" s="30" t="s">
        <v>92</v>
      </c>
      <c r="C12" s="31">
        <v>0.24316053843532129</v>
      </c>
      <c r="D12" s="40">
        <v>1.1543355545462085E-2</v>
      </c>
      <c r="E12" s="27"/>
      <c r="F12" s="27"/>
      <c r="G12" s="27"/>
      <c r="H12" s="27"/>
      <c r="I12" s="27"/>
      <c r="J12" s="27"/>
      <c r="K12" s="27"/>
      <c r="L12" s="27"/>
      <c r="M12" s="27"/>
      <c r="N12" s="27"/>
      <c r="O12" s="27"/>
      <c r="P12" s="27"/>
      <c r="Q12" s="27"/>
      <c r="R12" s="27"/>
      <c r="S12" s="27"/>
      <c r="T12" s="27"/>
      <c r="U12" s="27"/>
      <c r="V12" s="27"/>
    </row>
    <row r="13" spans="1:22" x14ac:dyDescent="0.25">
      <c r="B13" s="34"/>
      <c r="C13" s="60"/>
      <c r="D13" s="27"/>
      <c r="E13" s="27"/>
      <c r="F13" s="27"/>
      <c r="G13" s="27"/>
      <c r="K13" s="27"/>
      <c r="L13" s="27"/>
      <c r="M13" s="27"/>
      <c r="N13" s="27"/>
      <c r="O13" s="27"/>
      <c r="P13" s="27"/>
      <c r="Q13" s="27"/>
      <c r="R13" s="27"/>
      <c r="S13" s="27"/>
      <c r="T13" s="27"/>
      <c r="U13" s="27"/>
      <c r="V13" s="27"/>
    </row>
    <row r="14" spans="1:22" x14ac:dyDescent="0.25">
      <c r="A14" s="98"/>
      <c r="B14" s="87"/>
      <c r="C14" s="99"/>
      <c r="D14" s="87"/>
      <c r="E14" s="87"/>
      <c r="F14" s="87"/>
      <c r="G14" s="87"/>
      <c r="J14" s="113" t="s">
        <v>4</v>
      </c>
      <c r="K14" s="27"/>
      <c r="L14" s="27"/>
      <c r="M14" s="27"/>
      <c r="N14" s="27"/>
      <c r="O14" s="27"/>
      <c r="P14" s="27"/>
      <c r="Q14" s="27"/>
      <c r="R14" s="27"/>
      <c r="S14" s="27"/>
      <c r="T14" s="27"/>
      <c r="U14" s="27"/>
      <c r="V14" s="27"/>
    </row>
    <row r="15" spans="1:22" x14ac:dyDescent="0.25">
      <c r="A15" s="98"/>
      <c r="B15" s="98"/>
      <c r="C15" s="93"/>
      <c r="D15" s="100"/>
      <c r="E15" s="98"/>
      <c r="F15" s="98"/>
      <c r="G15" s="98"/>
      <c r="J15" s="33" t="s">
        <v>166</v>
      </c>
    </row>
    <row r="16" spans="1:22" x14ac:dyDescent="0.25">
      <c r="A16" s="98"/>
      <c r="B16" s="98"/>
      <c r="C16" s="93"/>
      <c r="D16" s="100"/>
      <c r="E16" s="98"/>
      <c r="F16" s="98"/>
      <c r="G16" s="98"/>
    </row>
    <row r="17" spans="1:7" x14ac:dyDescent="0.25">
      <c r="A17" s="98"/>
      <c r="B17" s="98"/>
      <c r="C17" s="93"/>
      <c r="D17" s="100"/>
      <c r="E17" s="98"/>
      <c r="F17" s="98"/>
      <c r="G17" s="98"/>
    </row>
    <row r="18" spans="1:7" x14ac:dyDescent="0.25">
      <c r="A18" s="98"/>
      <c r="B18" s="98"/>
      <c r="C18" s="93"/>
      <c r="D18" s="100"/>
      <c r="E18" s="98"/>
      <c r="F18" s="98"/>
      <c r="G18" s="98"/>
    </row>
    <row r="19" spans="1:7" x14ac:dyDescent="0.25">
      <c r="A19" s="98"/>
      <c r="B19" s="98"/>
      <c r="C19" s="93"/>
      <c r="D19" s="100"/>
      <c r="E19" s="98"/>
      <c r="F19" s="98"/>
      <c r="G19" s="98"/>
    </row>
    <row r="20" spans="1:7" x14ac:dyDescent="0.25">
      <c r="A20" s="98"/>
      <c r="B20" s="98"/>
      <c r="C20" s="101"/>
      <c r="D20" s="98"/>
      <c r="E20" s="98"/>
      <c r="F20" s="98"/>
      <c r="G20" s="98"/>
    </row>
    <row r="21" spans="1:7" x14ac:dyDescent="0.25">
      <c r="A21" s="98"/>
      <c r="B21" s="98"/>
      <c r="C21" s="101"/>
      <c r="D21" s="98"/>
      <c r="E21" s="98"/>
      <c r="F21" s="98"/>
      <c r="G21" s="98"/>
    </row>
    <row r="22" spans="1:7" x14ac:dyDescent="0.25">
      <c r="A22" s="98"/>
      <c r="B22" s="98"/>
      <c r="C22" s="101"/>
      <c r="D22" s="98"/>
      <c r="E22" s="98"/>
      <c r="F22" s="98"/>
      <c r="G22" s="98"/>
    </row>
    <row r="23" spans="1:7" x14ac:dyDescent="0.25">
      <c r="A23" s="98"/>
      <c r="B23" s="98"/>
      <c r="C23" s="101"/>
      <c r="D23" s="98"/>
      <c r="E23" s="98"/>
      <c r="F23" s="98"/>
      <c r="G23" s="98"/>
    </row>
    <row r="24" spans="1:7" x14ac:dyDescent="0.25">
      <c r="A24" s="98"/>
      <c r="B24" s="98"/>
      <c r="C24" s="98"/>
      <c r="D24" s="98"/>
      <c r="E24" s="98"/>
      <c r="F24" s="98"/>
      <c r="G24" s="98"/>
    </row>
    <row r="25" spans="1:7" x14ac:dyDescent="0.25">
      <c r="A25" s="98"/>
      <c r="B25" s="98"/>
      <c r="C25" s="98"/>
      <c r="D25" s="98"/>
      <c r="E25" s="98"/>
      <c r="F25" s="98"/>
      <c r="G25" s="98"/>
    </row>
    <row r="26" spans="1:7" x14ac:dyDescent="0.25">
      <c r="A26" s="98"/>
      <c r="B26" s="98"/>
      <c r="C26" s="98"/>
      <c r="D26" s="98"/>
      <c r="E26" s="98"/>
      <c r="F26" s="98"/>
      <c r="G26" s="98"/>
    </row>
    <row r="27" spans="1:7" x14ac:dyDescent="0.25">
      <c r="A27" s="98"/>
      <c r="B27" s="98"/>
      <c r="C27" s="98"/>
      <c r="D27" s="98"/>
      <c r="E27" s="98"/>
      <c r="F27" s="98"/>
      <c r="G27" s="98"/>
    </row>
    <row r="28" spans="1:7" x14ac:dyDescent="0.25">
      <c r="A28" s="98"/>
      <c r="B28" s="98"/>
      <c r="C28" s="93"/>
      <c r="D28" s="93"/>
      <c r="E28" s="98"/>
      <c r="F28" s="98"/>
      <c r="G28" s="98"/>
    </row>
    <row r="29" spans="1:7" x14ac:dyDescent="0.25">
      <c r="A29" s="98"/>
      <c r="B29" s="98"/>
      <c r="C29" s="93"/>
      <c r="D29" s="93"/>
      <c r="E29" s="98"/>
      <c r="F29" s="98"/>
      <c r="G29" s="98"/>
    </row>
    <row r="30" spans="1:7" x14ac:dyDescent="0.25">
      <c r="A30" s="98"/>
      <c r="B30" s="98"/>
      <c r="C30" s="93"/>
      <c r="D30" s="93"/>
      <c r="E30" s="98"/>
      <c r="F30" s="98"/>
      <c r="G30" s="98"/>
    </row>
    <row r="31" spans="1:7" x14ac:dyDescent="0.25">
      <c r="A31" s="98"/>
      <c r="B31" s="98"/>
      <c r="C31" s="93"/>
      <c r="D31" s="93"/>
      <c r="E31" s="98"/>
      <c r="F31" s="98"/>
      <c r="G31" s="98"/>
    </row>
    <row r="32" spans="1:7" x14ac:dyDescent="0.25">
      <c r="A32" s="98"/>
      <c r="B32" s="98"/>
      <c r="C32" s="93"/>
      <c r="D32" s="93"/>
      <c r="E32" s="98"/>
      <c r="F32" s="98"/>
      <c r="G32" s="98"/>
    </row>
    <row r="33" spans="1:7" x14ac:dyDescent="0.25">
      <c r="A33" s="98"/>
      <c r="B33" s="98"/>
      <c r="C33" s="93"/>
      <c r="D33" s="93"/>
      <c r="E33" s="98"/>
      <c r="F33" s="98"/>
      <c r="G33" s="98"/>
    </row>
    <row r="34" spans="1:7" x14ac:dyDescent="0.25">
      <c r="A34" s="98"/>
      <c r="B34" s="98"/>
      <c r="C34" s="93"/>
      <c r="D34" s="93"/>
      <c r="E34" s="98"/>
      <c r="F34" s="98"/>
      <c r="G34" s="98"/>
    </row>
    <row r="35" spans="1:7" x14ac:dyDescent="0.25">
      <c r="A35" s="98"/>
      <c r="B35" s="98"/>
      <c r="C35" s="93"/>
      <c r="D35" s="93"/>
      <c r="E35" s="98"/>
      <c r="F35" s="98"/>
      <c r="G35" s="98"/>
    </row>
    <row r="36" spans="1:7" x14ac:dyDescent="0.25">
      <c r="A36" s="98"/>
      <c r="B36" s="98"/>
      <c r="C36" s="98"/>
      <c r="D36" s="98"/>
      <c r="E36" s="98"/>
      <c r="F36" s="98"/>
      <c r="G36" s="98"/>
    </row>
    <row r="37" spans="1:7" x14ac:dyDescent="0.25">
      <c r="A37" s="98"/>
      <c r="B37" s="98"/>
      <c r="C37" s="98"/>
      <c r="D37" s="98"/>
      <c r="E37" s="98"/>
      <c r="F37" s="98"/>
      <c r="G37" s="98"/>
    </row>
    <row r="38" spans="1:7" x14ac:dyDescent="0.25">
      <c r="A38" s="98"/>
      <c r="B38" s="98"/>
      <c r="C38" s="98"/>
      <c r="D38" s="98"/>
      <c r="E38" s="98"/>
      <c r="F38" s="98"/>
      <c r="G38" s="98"/>
    </row>
    <row r="39" spans="1:7" x14ac:dyDescent="0.25">
      <c r="A39" s="98"/>
      <c r="B39" s="98"/>
      <c r="C39" s="98"/>
      <c r="D39" s="98"/>
      <c r="E39" s="98"/>
      <c r="F39" s="98"/>
      <c r="G39" s="98"/>
    </row>
    <row r="40" spans="1:7" x14ac:dyDescent="0.25">
      <c r="A40" s="98"/>
      <c r="B40" s="98"/>
      <c r="C40" s="98"/>
      <c r="D40" s="98"/>
      <c r="E40" s="98"/>
      <c r="F40" s="98"/>
      <c r="G40" s="98"/>
    </row>
    <row r="41" spans="1:7" x14ac:dyDescent="0.25">
      <c r="A41" s="98"/>
      <c r="B41" s="98"/>
      <c r="C41" s="98"/>
      <c r="D41" s="98"/>
      <c r="E41" s="98"/>
      <c r="F41" s="98"/>
      <c r="G41" s="98"/>
    </row>
  </sheetData>
  <pageMargins left="0.7" right="0.7" top="0.75" bottom="0.7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E93A8-21A0-4F56-9CE1-7F01E54C3844}">
  <dimension ref="A1:Z39"/>
  <sheetViews>
    <sheetView workbookViewId="0"/>
  </sheetViews>
  <sheetFormatPr defaultColWidth="8.7109375" defaultRowHeight="15" x14ac:dyDescent="0.25"/>
  <cols>
    <col min="1" max="1" width="29.85546875" style="1" customWidth="1"/>
    <col min="2" max="2" width="14.28515625" style="1" customWidth="1"/>
    <col min="3" max="26" width="8.42578125" style="1" customWidth="1"/>
    <col min="27" max="16384" width="8.7109375" style="1"/>
  </cols>
  <sheetData>
    <row r="1" spans="1:26"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9"/>
    </row>
    <row r="2" spans="1:26"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6"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6" x14ac:dyDescent="0.25">
      <c r="A4" s="108" t="s">
        <v>178</v>
      </c>
      <c r="B4" s="108"/>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6"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1">
        <v>2020</v>
      </c>
      <c r="X5" s="110">
        <v>2021</v>
      </c>
      <c r="Y5" s="110">
        <v>2022</v>
      </c>
      <c r="Z5" s="110">
        <v>2023</v>
      </c>
    </row>
    <row r="6" spans="1:26" x14ac:dyDescent="0.25">
      <c r="A6" s="29" t="s">
        <v>123</v>
      </c>
      <c r="B6" s="30" t="s">
        <v>86</v>
      </c>
      <c r="C6" s="31">
        <v>36.954946</v>
      </c>
      <c r="D6" s="31">
        <v>38.128084000000001</v>
      </c>
      <c r="E6" s="31">
        <v>37.829177000000001</v>
      </c>
      <c r="F6" s="31">
        <v>40.275548999999998</v>
      </c>
      <c r="G6" s="31">
        <v>42.187576999999997</v>
      </c>
      <c r="H6" s="31">
        <v>42.158298000000002</v>
      </c>
      <c r="I6" s="31">
        <v>41.632572000000003</v>
      </c>
      <c r="J6" s="31">
        <v>39.214922999999999</v>
      </c>
      <c r="K6" s="31">
        <v>35.636459000000002</v>
      </c>
      <c r="L6" s="31">
        <v>31.112576000000001</v>
      </c>
      <c r="M6" s="31">
        <v>30.157765000000001</v>
      </c>
      <c r="N6" s="31">
        <v>29.916232000000001</v>
      </c>
      <c r="O6" s="31">
        <v>29.388608999999999</v>
      </c>
      <c r="P6" s="31">
        <v>30.265981</v>
      </c>
      <c r="Q6" s="31">
        <v>31.048506</v>
      </c>
      <c r="R6" s="31">
        <v>33.717778000000003</v>
      </c>
      <c r="S6" s="31">
        <v>35.636857999999997</v>
      </c>
      <c r="T6" s="31">
        <v>37.893540999999999</v>
      </c>
      <c r="U6" s="31">
        <v>39.900391999999997</v>
      </c>
      <c r="V6" s="31">
        <v>42.595719000000003</v>
      </c>
      <c r="W6" s="31">
        <v>38.374636000000002</v>
      </c>
      <c r="X6" s="31">
        <v>40.824888000000001</v>
      </c>
      <c r="Y6" s="31">
        <v>41.666452</v>
      </c>
      <c r="Z6" s="31">
        <v>41.807260999999997</v>
      </c>
    </row>
    <row r="7" spans="1:26" x14ac:dyDescent="0.25">
      <c r="A7" s="29" t="s">
        <v>124</v>
      </c>
      <c r="B7" s="30" t="s">
        <v>86</v>
      </c>
      <c r="C7" s="31">
        <v>2.5269204147743189</v>
      </c>
      <c r="D7" s="31">
        <v>2.5869754204334332</v>
      </c>
      <c r="E7" s="31">
        <v>2.593361454314385</v>
      </c>
      <c r="F7" s="31">
        <v>2.3644595496417904</v>
      </c>
      <c r="G7" s="31">
        <v>2.410730990304716</v>
      </c>
      <c r="H7" s="31">
        <v>2.5652450032825782</v>
      </c>
      <c r="I7" s="31">
        <v>2.497285782560601</v>
      </c>
      <c r="J7" s="31">
        <v>2.2100131328627062</v>
      </c>
      <c r="K7" s="31">
        <v>1.9826186412705828</v>
      </c>
      <c r="L7" s="31">
        <v>1.7377708442541107</v>
      </c>
      <c r="M7" s="31">
        <v>1.6879938008077016</v>
      </c>
      <c r="N7" s="31">
        <v>1.6733319995785585</v>
      </c>
      <c r="O7" s="31">
        <v>1.6558869523183304</v>
      </c>
      <c r="P7" s="31">
        <v>1.7545080997418383</v>
      </c>
      <c r="Q7" s="31">
        <v>1.7784292539359077</v>
      </c>
      <c r="R7" s="31">
        <v>1.8916094992062036</v>
      </c>
      <c r="S7" s="31">
        <v>1.9938081933674916</v>
      </c>
      <c r="T7" s="31">
        <v>2.041745751573933</v>
      </c>
      <c r="U7" s="31">
        <v>2.1242245119657972</v>
      </c>
      <c r="V7" s="31">
        <v>2.1660138196573002</v>
      </c>
      <c r="W7" s="31">
        <v>1.8387194906879798</v>
      </c>
      <c r="X7" s="31">
        <v>1.9054876960895084</v>
      </c>
      <c r="Y7" s="31">
        <v>1.8415945228472572</v>
      </c>
      <c r="Z7" s="31">
        <v>1.8834511344906104</v>
      </c>
    </row>
    <row r="8" spans="1:26" x14ac:dyDescent="0.25">
      <c r="A8" s="27"/>
      <c r="B8" s="27"/>
      <c r="C8" s="27"/>
      <c r="D8" s="27"/>
      <c r="E8" s="27"/>
      <c r="F8" s="27"/>
      <c r="G8" s="27"/>
      <c r="H8" s="27"/>
      <c r="I8" s="27"/>
      <c r="J8" s="27"/>
      <c r="K8" s="27"/>
      <c r="L8" s="27"/>
      <c r="M8" s="27"/>
      <c r="N8" s="27"/>
      <c r="O8" s="27"/>
      <c r="P8" s="27"/>
      <c r="Q8" s="27"/>
      <c r="R8" s="27"/>
      <c r="S8" s="27"/>
      <c r="T8" s="27"/>
      <c r="U8" s="27"/>
      <c r="V8" s="27"/>
      <c r="W8" s="27"/>
      <c r="X8" s="27"/>
      <c r="Y8" s="27"/>
    </row>
    <row r="9" spans="1:26" s="7" customFormat="1" x14ac:dyDescent="0.25">
      <c r="C9" s="58"/>
      <c r="D9" s="58"/>
      <c r="E9" s="58"/>
      <c r="F9" s="58"/>
      <c r="G9" s="58"/>
      <c r="H9" s="58"/>
      <c r="I9" s="58"/>
      <c r="J9" s="120" t="s">
        <v>42</v>
      </c>
      <c r="K9" s="58"/>
      <c r="L9" s="58"/>
      <c r="M9" s="58"/>
      <c r="N9" s="58"/>
      <c r="O9" s="58"/>
      <c r="P9" s="58"/>
      <c r="Q9" s="58"/>
      <c r="T9" s="58"/>
      <c r="U9" s="58"/>
      <c r="V9" s="58"/>
      <c r="W9" s="58"/>
      <c r="X9" s="58"/>
      <c r="Y9" s="58"/>
    </row>
    <row r="10" spans="1:26" s="7" customFormat="1" x14ac:dyDescent="0.25">
      <c r="C10" s="58"/>
      <c r="D10" s="58"/>
      <c r="E10" s="58"/>
      <c r="F10" s="58"/>
      <c r="G10" s="58"/>
      <c r="H10" s="58"/>
      <c r="I10" s="58"/>
      <c r="J10" s="52" t="s">
        <v>44</v>
      </c>
      <c r="K10" s="58" t="s">
        <v>87</v>
      </c>
      <c r="L10" s="58"/>
      <c r="M10" s="58"/>
      <c r="N10" s="58"/>
      <c r="O10" s="58"/>
      <c r="P10" s="58"/>
      <c r="Q10" s="58"/>
      <c r="T10" s="58"/>
      <c r="U10" s="58"/>
      <c r="V10" s="58"/>
      <c r="W10" s="58"/>
      <c r="X10" s="58"/>
      <c r="Y10" s="58"/>
    </row>
    <row r="11" spans="1:26" s="7" customFormat="1" x14ac:dyDescent="0.25">
      <c r="C11" s="58"/>
      <c r="D11" s="58"/>
      <c r="E11" s="58"/>
      <c r="F11" s="58"/>
      <c r="G11" s="58"/>
      <c r="H11" s="58"/>
      <c r="I11" s="58"/>
      <c r="J11" s="52" t="s">
        <v>51</v>
      </c>
      <c r="K11" s="27" t="s">
        <v>98</v>
      </c>
      <c r="L11" s="58"/>
      <c r="M11" s="58"/>
      <c r="N11" s="58"/>
      <c r="O11" s="58"/>
      <c r="P11" s="58"/>
      <c r="Q11" s="58"/>
      <c r="T11" s="58"/>
      <c r="U11" s="58"/>
      <c r="V11" s="58"/>
      <c r="W11" s="58"/>
      <c r="X11" s="58"/>
      <c r="Y11" s="58"/>
    </row>
    <row r="12" spans="1:26" s="7" customFormat="1" x14ac:dyDescent="0.25">
      <c r="C12" s="58"/>
      <c r="D12" s="58"/>
      <c r="E12" s="58"/>
      <c r="F12" s="58"/>
      <c r="G12" s="58"/>
      <c r="H12" s="58"/>
      <c r="I12" s="58"/>
      <c r="J12" s="58"/>
      <c r="K12" s="58"/>
      <c r="L12" s="58"/>
      <c r="M12" s="58"/>
      <c r="N12" s="58"/>
      <c r="O12" s="58"/>
      <c r="P12" s="58"/>
      <c r="Q12" s="58"/>
      <c r="T12" s="58"/>
      <c r="U12" s="58"/>
      <c r="V12" s="58"/>
      <c r="W12" s="58"/>
      <c r="X12" s="58"/>
      <c r="Y12" s="58"/>
    </row>
    <row r="13" spans="1:26" x14ac:dyDescent="0.25">
      <c r="C13" s="60"/>
      <c r="D13" s="27"/>
      <c r="E13" s="27"/>
      <c r="F13" s="27"/>
      <c r="G13" s="27"/>
      <c r="H13" s="27"/>
      <c r="I13" s="27"/>
      <c r="J13" s="113" t="s">
        <v>4</v>
      </c>
      <c r="K13" s="34"/>
      <c r="L13" s="27"/>
      <c r="M13" s="27"/>
      <c r="N13" s="27"/>
      <c r="O13" s="27"/>
      <c r="P13" s="27"/>
      <c r="Q13" s="27"/>
      <c r="T13" s="27"/>
      <c r="U13" s="27"/>
      <c r="V13" s="27"/>
      <c r="W13" s="27"/>
      <c r="X13" s="27"/>
      <c r="Y13" s="27"/>
    </row>
    <row r="14" spans="1:26" x14ac:dyDescent="0.25">
      <c r="C14" s="60"/>
      <c r="D14" s="27"/>
      <c r="E14" s="27"/>
      <c r="F14" s="27"/>
      <c r="G14" s="27"/>
      <c r="H14" s="27"/>
      <c r="I14" s="27"/>
      <c r="J14" s="33" t="s">
        <v>177</v>
      </c>
      <c r="K14" s="27"/>
      <c r="L14" s="27"/>
      <c r="M14" s="27"/>
      <c r="N14" s="27"/>
      <c r="O14" s="27"/>
      <c r="P14" s="27"/>
      <c r="Q14" s="27"/>
      <c r="T14" s="27"/>
      <c r="U14" s="27"/>
      <c r="V14" s="27"/>
      <c r="W14" s="27"/>
      <c r="X14" s="27"/>
      <c r="Y14" s="27"/>
    </row>
    <row r="15" spans="1:26" x14ac:dyDescent="0.25">
      <c r="A15" s="27"/>
      <c r="B15" s="27"/>
      <c r="C15" s="60"/>
      <c r="D15" s="27"/>
      <c r="E15" s="27"/>
      <c r="F15" s="27"/>
      <c r="G15" s="27"/>
      <c r="H15" s="27"/>
      <c r="I15" s="27"/>
      <c r="J15" s="27"/>
      <c r="K15" s="27"/>
      <c r="L15" s="27"/>
      <c r="M15" s="27"/>
      <c r="N15" s="27"/>
      <c r="O15" s="27"/>
      <c r="P15" s="27"/>
      <c r="Q15" s="27"/>
      <c r="R15" s="27"/>
      <c r="S15" s="27"/>
      <c r="T15" s="27"/>
      <c r="U15" s="27"/>
      <c r="V15" s="27"/>
      <c r="W15" s="27"/>
      <c r="X15" s="27"/>
      <c r="Y15" s="27"/>
    </row>
    <row r="16" spans="1:26" x14ac:dyDescent="0.25">
      <c r="A16" s="27"/>
      <c r="B16" s="27"/>
      <c r="C16" s="45"/>
      <c r="D16" s="45"/>
      <c r="E16" s="27"/>
      <c r="F16" s="27"/>
      <c r="G16" s="27"/>
      <c r="H16" s="27"/>
      <c r="I16" s="27"/>
      <c r="J16" s="27"/>
      <c r="K16" s="27"/>
      <c r="L16" s="27"/>
      <c r="M16" s="27"/>
      <c r="N16" s="27"/>
      <c r="O16" s="27"/>
      <c r="P16" s="27"/>
      <c r="Q16" s="27"/>
      <c r="R16" s="27"/>
      <c r="S16" s="27"/>
      <c r="T16" s="27"/>
      <c r="U16" s="27"/>
      <c r="V16" s="27"/>
      <c r="W16" s="27"/>
      <c r="X16" s="27"/>
      <c r="Y16" s="27"/>
    </row>
    <row r="17" spans="3:23" x14ac:dyDescent="0.25">
      <c r="C17" s="45"/>
      <c r="D17" s="45"/>
      <c r="E17" s="3"/>
      <c r="F17" s="3"/>
      <c r="G17" s="3"/>
      <c r="H17" s="3"/>
      <c r="I17" s="3"/>
      <c r="J17" s="3"/>
      <c r="K17" s="3"/>
      <c r="L17" s="3"/>
      <c r="M17" s="3"/>
      <c r="N17" s="3"/>
      <c r="O17" s="3"/>
      <c r="P17" s="3"/>
      <c r="Q17" s="3"/>
      <c r="R17" s="3"/>
      <c r="S17" s="3"/>
      <c r="T17" s="3"/>
      <c r="U17" s="3"/>
    </row>
    <row r="18" spans="3:23" x14ac:dyDescent="0.25">
      <c r="C18" s="45"/>
      <c r="D18" s="45"/>
    </row>
    <row r="19" spans="3:23" x14ac:dyDescent="0.25">
      <c r="C19" s="45"/>
      <c r="D19" s="45"/>
      <c r="E19" s="3"/>
      <c r="F19" s="3"/>
      <c r="G19" s="3"/>
      <c r="H19" s="3"/>
      <c r="I19" s="3"/>
      <c r="J19" s="3"/>
      <c r="K19" s="3"/>
      <c r="L19" s="3"/>
      <c r="M19" s="3"/>
      <c r="N19" s="3"/>
      <c r="O19" s="3"/>
      <c r="P19" s="3"/>
      <c r="Q19" s="3"/>
      <c r="R19" s="3"/>
      <c r="S19" s="3"/>
      <c r="T19" s="3"/>
      <c r="U19" s="3"/>
    </row>
    <row r="20" spans="3:23" x14ac:dyDescent="0.25">
      <c r="C20" s="45"/>
      <c r="D20" s="45"/>
    </row>
    <row r="21" spans="3:23" x14ac:dyDescent="0.25">
      <c r="C21" s="45"/>
      <c r="D21" s="45"/>
    </row>
    <row r="22" spans="3:23" x14ac:dyDescent="0.25">
      <c r="C22" s="45"/>
      <c r="D22" s="45"/>
      <c r="E22" s="3"/>
      <c r="F22" s="3"/>
      <c r="G22" s="3"/>
      <c r="H22" s="3"/>
      <c r="I22" s="3"/>
      <c r="J22" s="3"/>
      <c r="K22" s="3"/>
      <c r="L22" s="3"/>
      <c r="M22" s="3"/>
      <c r="N22" s="3"/>
      <c r="O22" s="3"/>
      <c r="P22" s="3"/>
      <c r="Q22" s="3"/>
      <c r="R22" s="3"/>
      <c r="S22" s="3"/>
      <c r="T22" s="3"/>
      <c r="U22" s="3"/>
      <c r="V22" s="3"/>
      <c r="W22" s="3"/>
    </row>
    <row r="23" spans="3:23" x14ac:dyDescent="0.25">
      <c r="C23" s="45"/>
      <c r="D23" s="45"/>
      <c r="E23" s="3"/>
      <c r="F23" s="3"/>
      <c r="G23" s="3"/>
      <c r="H23" s="3"/>
      <c r="I23" s="3"/>
      <c r="J23" s="3"/>
      <c r="K23" s="3"/>
      <c r="L23" s="3"/>
      <c r="M23" s="3"/>
      <c r="N23" s="3"/>
      <c r="O23" s="3"/>
      <c r="P23" s="3"/>
      <c r="Q23" s="3"/>
      <c r="R23" s="3"/>
      <c r="S23" s="3"/>
      <c r="T23" s="3"/>
      <c r="U23" s="3"/>
      <c r="V23" s="3"/>
      <c r="W23" s="3"/>
    </row>
    <row r="24" spans="3:23" x14ac:dyDescent="0.25">
      <c r="C24" s="45"/>
      <c r="D24" s="45"/>
      <c r="E24" s="3"/>
      <c r="F24" s="3"/>
      <c r="G24" s="3"/>
      <c r="H24" s="3"/>
      <c r="I24" s="3"/>
      <c r="J24" s="3"/>
      <c r="K24" s="3"/>
      <c r="L24" s="3"/>
      <c r="M24" s="3"/>
      <c r="N24" s="3"/>
      <c r="O24" s="3"/>
      <c r="P24" s="3"/>
      <c r="Q24" s="3"/>
      <c r="R24" s="3"/>
      <c r="S24" s="3"/>
      <c r="T24" s="3"/>
      <c r="U24" s="3"/>
      <c r="V24" s="3"/>
      <c r="W24" s="3"/>
    </row>
    <row r="25" spans="3:23" x14ac:dyDescent="0.25">
      <c r="C25" s="45"/>
      <c r="D25" s="45"/>
    </row>
    <row r="26" spans="3:23" x14ac:dyDescent="0.25">
      <c r="C26" s="45"/>
      <c r="D26" s="45"/>
    </row>
    <row r="27" spans="3:23" x14ac:dyDescent="0.25">
      <c r="C27" s="45"/>
      <c r="D27" s="45"/>
    </row>
    <row r="28" spans="3:23" x14ac:dyDescent="0.25">
      <c r="C28" s="45"/>
      <c r="D28" s="45"/>
    </row>
    <row r="29" spans="3:23" x14ac:dyDescent="0.25">
      <c r="C29" s="45"/>
      <c r="D29" s="45"/>
    </row>
    <row r="30" spans="3:23" x14ac:dyDescent="0.25">
      <c r="C30" s="45"/>
      <c r="D30" s="45"/>
    </row>
    <row r="31" spans="3:23" x14ac:dyDescent="0.25">
      <c r="C31" s="45"/>
      <c r="D31" s="45"/>
    </row>
    <row r="32" spans="3:23" x14ac:dyDescent="0.25">
      <c r="C32" s="45"/>
      <c r="D32" s="45"/>
    </row>
    <row r="33" spans="3:4" x14ac:dyDescent="0.25">
      <c r="C33" s="45"/>
      <c r="D33" s="45"/>
    </row>
    <row r="34" spans="3:4" x14ac:dyDescent="0.25">
      <c r="C34" s="45"/>
      <c r="D34" s="45"/>
    </row>
    <row r="35" spans="3:4" x14ac:dyDescent="0.25">
      <c r="C35" s="45"/>
      <c r="D35" s="45"/>
    </row>
    <row r="36" spans="3:4" x14ac:dyDescent="0.25">
      <c r="C36" s="45"/>
      <c r="D36" s="45"/>
    </row>
    <row r="37" spans="3:4" x14ac:dyDescent="0.25">
      <c r="C37" s="45"/>
      <c r="D37" s="45"/>
    </row>
    <row r="38" spans="3:4" x14ac:dyDescent="0.25">
      <c r="C38" s="45"/>
      <c r="D38" s="45"/>
    </row>
    <row r="39" spans="3:4" x14ac:dyDescent="0.25">
      <c r="C39" s="45"/>
      <c r="D39" s="45"/>
    </row>
  </sheetData>
  <pageMargins left="0.7" right="0.7" top="0.75" bottom="0.75" header="0.3" footer="0.3"/>
  <pageSetup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1BEC0-76E6-47C3-B91D-4CD01DDD853A}">
  <dimension ref="A1:Z38"/>
  <sheetViews>
    <sheetView workbookViewId="0"/>
  </sheetViews>
  <sheetFormatPr defaultColWidth="8.7109375" defaultRowHeight="15" x14ac:dyDescent="0.25"/>
  <cols>
    <col min="1" max="1" width="33.28515625" style="1" customWidth="1"/>
    <col min="2" max="2" width="13.7109375" style="1" customWidth="1"/>
    <col min="3" max="26" width="8.42578125" style="1" customWidth="1"/>
    <col min="27" max="16384" width="8.7109375" style="1"/>
  </cols>
  <sheetData>
    <row r="1" spans="1:26"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9"/>
    </row>
    <row r="2" spans="1:26"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6"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6" x14ac:dyDescent="0.25">
      <c r="A4" s="108" t="s">
        <v>179</v>
      </c>
      <c r="B4" s="108"/>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6" x14ac:dyDescent="0.25">
      <c r="A5" s="110" t="s">
        <v>1</v>
      </c>
      <c r="B5" s="110" t="s">
        <v>2</v>
      </c>
      <c r="C5" s="135">
        <v>2000</v>
      </c>
      <c r="D5" s="135">
        <v>2001</v>
      </c>
      <c r="E5" s="135">
        <v>2002</v>
      </c>
      <c r="F5" s="135">
        <v>2003</v>
      </c>
      <c r="G5" s="135">
        <v>2004</v>
      </c>
      <c r="H5" s="135">
        <v>2005</v>
      </c>
      <c r="I5" s="135">
        <v>2006</v>
      </c>
      <c r="J5" s="135">
        <v>2007</v>
      </c>
      <c r="K5" s="135">
        <v>2008</v>
      </c>
      <c r="L5" s="135">
        <v>2009</v>
      </c>
      <c r="M5" s="135">
        <v>2010</v>
      </c>
      <c r="N5" s="135">
        <v>2011</v>
      </c>
      <c r="O5" s="135">
        <v>2012</v>
      </c>
      <c r="P5" s="135">
        <v>2013</v>
      </c>
      <c r="Q5" s="135">
        <v>2014</v>
      </c>
      <c r="R5" s="135">
        <v>2015</v>
      </c>
      <c r="S5" s="135">
        <v>2016</v>
      </c>
      <c r="T5" s="135">
        <v>2017</v>
      </c>
      <c r="U5" s="135">
        <v>2018</v>
      </c>
      <c r="V5" s="135">
        <v>2019</v>
      </c>
      <c r="W5" s="135">
        <v>2020</v>
      </c>
      <c r="X5" s="135">
        <v>2021</v>
      </c>
      <c r="Y5" s="135">
        <v>2022</v>
      </c>
      <c r="Z5" s="135">
        <v>2023</v>
      </c>
    </row>
    <row r="6" spans="1:26" x14ac:dyDescent="0.25">
      <c r="A6" s="29" t="s">
        <v>85</v>
      </c>
      <c r="B6" s="59" t="s">
        <v>92</v>
      </c>
      <c r="C6" s="31">
        <v>6.9033820346782102</v>
      </c>
      <c r="D6" s="31">
        <v>7.0661466441073904</v>
      </c>
      <c r="E6" s="31">
        <v>7.0106875562482003</v>
      </c>
      <c r="F6" s="31">
        <v>7.1410719407597396</v>
      </c>
      <c r="G6" s="31">
        <v>7.1171981396443504</v>
      </c>
      <c r="H6" s="31">
        <v>7.3109969807105699</v>
      </c>
      <c r="I6" s="31">
        <v>7.3776393356622698</v>
      </c>
      <c r="J6" s="31">
        <v>7.4176875444975403</v>
      </c>
      <c r="K6" s="31">
        <v>7.5425121941579301</v>
      </c>
      <c r="L6" s="31">
        <v>7.6212200656603404</v>
      </c>
      <c r="M6" s="31">
        <v>7.6877600535127701</v>
      </c>
      <c r="N6" s="31">
        <v>8.0102967085738506</v>
      </c>
      <c r="O6" s="31">
        <v>8.1474391521148597</v>
      </c>
      <c r="P6" s="31">
        <v>8.0668453030399405</v>
      </c>
      <c r="Q6" s="31">
        <v>7.9136232061097598</v>
      </c>
      <c r="R6" s="31">
        <v>7.8462965013178803</v>
      </c>
      <c r="S6" s="31">
        <v>7.6129843581428798</v>
      </c>
      <c r="T6" s="31">
        <v>7.8805688156449296</v>
      </c>
      <c r="U6" s="31">
        <v>7.8826134857542502</v>
      </c>
      <c r="V6" s="31">
        <v>7.9533254959226998</v>
      </c>
      <c r="W6" s="31">
        <v>8.1406868195062501</v>
      </c>
      <c r="X6" s="31">
        <v>7.9714778439947596</v>
      </c>
      <c r="Y6" s="31">
        <v>7.8170022270947097</v>
      </c>
      <c r="Z6" s="31">
        <v>8.2481420517520903</v>
      </c>
    </row>
    <row r="7" spans="1:26" x14ac:dyDescent="0.25">
      <c r="A7" s="29" t="s">
        <v>122</v>
      </c>
      <c r="B7" s="59" t="s">
        <v>86</v>
      </c>
      <c r="C7" s="31">
        <v>54.3220192570694</v>
      </c>
      <c r="D7" s="31">
        <v>55.735489239963727</v>
      </c>
      <c r="E7" s="31">
        <v>57.123134097499346</v>
      </c>
      <c r="F7" s="31">
        <v>58.250968645723127</v>
      </c>
      <c r="G7" s="31">
        <v>59.398735168111536</v>
      </c>
      <c r="H7" s="31">
        <v>60.674937316850141</v>
      </c>
      <c r="I7" s="31">
        <v>61.854973992739147</v>
      </c>
      <c r="J7" s="31">
        <v>62.721672963688036</v>
      </c>
      <c r="K7" s="31">
        <v>63.341703078652351</v>
      </c>
      <c r="L7" s="31">
        <v>63.703210641423631</v>
      </c>
      <c r="M7" s="31">
        <v>64.006058637996603</v>
      </c>
      <c r="N7" s="31">
        <v>64.286962732192833</v>
      </c>
      <c r="O7" s="31">
        <v>64.543837236219048</v>
      </c>
      <c r="P7" s="31">
        <v>64.893558273753328</v>
      </c>
      <c r="Q7" s="31">
        <v>65.259434832516732</v>
      </c>
      <c r="R7" s="31">
        <v>65.729429211080458</v>
      </c>
      <c r="S7" s="31">
        <v>66.290263289203978</v>
      </c>
      <c r="T7" s="31">
        <v>66.885599823102112</v>
      </c>
      <c r="U7" s="31">
        <v>67.54883445562119</v>
      </c>
      <c r="V7" s="31">
        <v>68.237540373455928</v>
      </c>
      <c r="W7" s="31">
        <v>68.583000406153872</v>
      </c>
      <c r="X7" s="31">
        <v>68.985883186743266</v>
      </c>
      <c r="Y7" s="31">
        <v>69.315643212132727</v>
      </c>
      <c r="Z7" s="31">
        <v>69.679188490339428</v>
      </c>
    </row>
    <row r="8" spans="1:26" x14ac:dyDescent="0.25">
      <c r="A8" s="64"/>
      <c r="B8" s="65"/>
      <c r="C8" s="66"/>
      <c r="D8" s="66"/>
      <c r="E8" s="66"/>
      <c r="F8" s="66"/>
      <c r="G8" s="66"/>
      <c r="H8" s="66"/>
      <c r="I8" s="66"/>
      <c r="J8" s="66"/>
      <c r="K8" s="66"/>
      <c r="L8" s="66"/>
      <c r="M8" s="66"/>
      <c r="N8" s="66"/>
      <c r="O8" s="66"/>
      <c r="P8" s="66"/>
      <c r="Q8" s="66"/>
      <c r="R8" s="66"/>
      <c r="S8" s="66"/>
      <c r="T8" s="66"/>
      <c r="U8" s="66"/>
      <c r="V8" s="66"/>
      <c r="W8" s="27"/>
      <c r="X8" s="27"/>
      <c r="Y8" s="27"/>
    </row>
    <row r="9" spans="1:26" x14ac:dyDescent="0.25">
      <c r="C9" s="27"/>
      <c r="D9" s="27"/>
      <c r="E9" s="27"/>
      <c r="F9" s="27"/>
      <c r="G9" s="27"/>
      <c r="H9" s="27"/>
      <c r="I9" s="120" t="s">
        <v>42</v>
      </c>
      <c r="J9" s="27"/>
      <c r="K9" s="27"/>
      <c r="L9" s="27"/>
      <c r="M9" s="27"/>
      <c r="N9" s="27"/>
      <c r="O9" s="27"/>
      <c r="P9" s="27"/>
      <c r="Q9" s="27"/>
      <c r="R9" s="27"/>
      <c r="S9" s="27"/>
      <c r="T9" s="27"/>
      <c r="U9" s="27"/>
      <c r="V9" s="27"/>
      <c r="W9" s="27"/>
      <c r="X9" s="27"/>
      <c r="Y9" s="27"/>
    </row>
    <row r="10" spans="1:26" x14ac:dyDescent="0.25">
      <c r="C10" s="27"/>
      <c r="D10" s="27"/>
      <c r="E10" s="27"/>
      <c r="F10" s="27"/>
      <c r="G10" s="27"/>
      <c r="H10" s="27"/>
      <c r="I10" s="52" t="s">
        <v>44</v>
      </c>
      <c r="J10" s="27" t="s">
        <v>97</v>
      </c>
      <c r="K10" s="27"/>
      <c r="L10" s="27"/>
      <c r="M10" s="27"/>
      <c r="N10" s="27"/>
      <c r="O10" s="27"/>
      <c r="P10" s="27"/>
      <c r="Q10" s="27"/>
      <c r="R10" s="27"/>
      <c r="S10" s="27"/>
      <c r="T10" s="27"/>
      <c r="U10" s="27"/>
      <c r="V10" s="27"/>
      <c r="Y10" s="27"/>
    </row>
    <row r="11" spans="1:26" x14ac:dyDescent="0.25">
      <c r="C11" s="27"/>
      <c r="D11" s="27"/>
      <c r="E11" s="27"/>
      <c r="F11" s="27"/>
      <c r="G11" s="27"/>
      <c r="H11" s="27"/>
      <c r="I11" s="58"/>
      <c r="J11" s="27"/>
      <c r="K11" s="27"/>
      <c r="L11" s="27"/>
      <c r="M11" s="27"/>
      <c r="N11" s="27"/>
      <c r="O11" s="27"/>
      <c r="P11" s="27"/>
      <c r="Q11" s="27"/>
      <c r="R11" s="27"/>
      <c r="S11" s="27"/>
      <c r="T11" s="27"/>
      <c r="U11" s="27"/>
      <c r="V11" s="27"/>
      <c r="Y11" s="27"/>
    </row>
    <row r="12" spans="1:26" x14ac:dyDescent="0.25">
      <c r="C12" s="60"/>
      <c r="D12" s="27"/>
      <c r="E12" s="27"/>
      <c r="F12" s="27"/>
      <c r="G12" s="27"/>
      <c r="H12" s="27"/>
      <c r="I12" s="113" t="s">
        <v>4</v>
      </c>
      <c r="J12" s="27"/>
      <c r="K12" s="27"/>
      <c r="L12" s="27"/>
      <c r="M12" s="27"/>
      <c r="N12" s="27"/>
      <c r="O12" s="27"/>
      <c r="P12" s="27"/>
      <c r="Q12" s="27"/>
      <c r="R12" s="27"/>
      <c r="S12" s="27"/>
      <c r="T12" s="27"/>
      <c r="U12" s="27"/>
      <c r="V12" s="27"/>
      <c r="Y12" s="27"/>
    </row>
    <row r="13" spans="1:26" x14ac:dyDescent="0.25">
      <c r="C13" s="60"/>
      <c r="D13" s="27"/>
      <c r="E13" s="27"/>
      <c r="F13" s="27"/>
      <c r="G13" s="27"/>
      <c r="H13" s="27"/>
      <c r="I13" s="33" t="s">
        <v>166</v>
      </c>
      <c r="J13" s="27"/>
      <c r="K13" s="27"/>
      <c r="L13" s="27"/>
      <c r="M13" s="27"/>
      <c r="N13" s="27"/>
      <c r="O13" s="27"/>
      <c r="P13" s="27"/>
      <c r="Q13" s="27"/>
      <c r="R13" s="27"/>
      <c r="S13" s="27"/>
      <c r="T13" s="27"/>
      <c r="U13" s="27"/>
      <c r="V13" s="27"/>
      <c r="Y13" s="27"/>
    </row>
    <row r="14" spans="1:26" x14ac:dyDescent="0.25">
      <c r="A14" s="27"/>
      <c r="B14" s="27"/>
      <c r="C14" s="36"/>
      <c r="D14" s="27"/>
      <c r="E14" s="27"/>
      <c r="F14" s="27"/>
      <c r="G14" s="27"/>
      <c r="H14" s="27"/>
      <c r="I14" s="27"/>
      <c r="J14" s="27"/>
      <c r="K14" s="27"/>
      <c r="L14" s="27"/>
      <c r="M14" s="27"/>
      <c r="N14" s="27"/>
      <c r="O14" s="27"/>
      <c r="P14" s="27"/>
      <c r="Q14" s="27"/>
      <c r="R14" s="27"/>
      <c r="S14" s="27"/>
      <c r="T14" s="27"/>
      <c r="U14" s="27"/>
      <c r="V14" s="27"/>
      <c r="Y14" s="27"/>
    </row>
    <row r="15" spans="1:26" x14ac:dyDescent="0.25">
      <c r="A15" s="27"/>
      <c r="B15" s="27"/>
      <c r="C15" s="45"/>
      <c r="D15" s="45"/>
      <c r="E15" s="27"/>
      <c r="F15" s="27"/>
      <c r="G15" s="27"/>
      <c r="H15" s="27"/>
      <c r="I15" s="27"/>
      <c r="J15" s="27"/>
      <c r="K15" s="27"/>
      <c r="L15" s="27"/>
      <c r="M15" s="27"/>
      <c r="N15" s="27"/>
      <c r="O15" s="27"/>
      <c r="P15" s="27"/>
      <c r="Q15" s="27"/>
      <c r="R15" s="27"/>
      <c r="S15" s="27"/>
      <c r="T15" s="27"/>
      <c r="U15" s="27"/>
      <c r="V15" s="27"/>
      <c r="W15" s="27"/>
      <c r="X15" s="27"/>
      <c r="Y15" s="27"/>
    </row>
    <row r="16" spans="1:26" x14ac:dyDescent="0.25">
      <c r="C16" s="45"/>
      <c r="D16" s="45"/>
      <c r="E16" s="3"/>
      <c r="F16" s="3"/>
      <c r="G16" s="3"/>
      <c r="H16" s="3"/>
      <c r="I16" s="3"/>
      <c r="J16" s="3"/>
      <c r="K16" s="3"/>
      <c r="L16" s="3"/>
      <c r="M16" s="3"/>
      <c r="N16" s="3"/>
      <c r="O16" s="3"/>
      <c r="P16" s="3"/>
      <c r="Q16" s="3"/>
      <c r="R16" s="3"/>
      <c r="S16" s="3"/>
      <c r="T16" s="3"/>
      <c r="U16" s="3"/>
    </row>
    <row r="17" spans="3:23" x14ac:dyDescent="0.25">
      <c r="C17" s="45"/>
      <c r="D17" s="45"/>
    </row>
    <row r="18" spans="3:23" x14ac:dyDescent="0.25">
      <c r="C18" s="45"/>
      <c r="D18" s="45"/>
    </row>
    <row r="19" spans="3:23" x14ac:dyDescent="0.25">
      <c r="C19" s="45"/>
      <c r="D19" s="45"/>
      <c r="E19" s="3"/>
      <c r="F19" s="3"/>
      <c r="G19" s="3"/>
      <c r="H19" s="3"/>
      <c r="I19" s="3"/>
      <c r="J19" s="3"/>
      <c r="K19" s="3"/>
      <c r="L19" s="3"/>
      <c r="M19" s="3"/>
      <c r="N19" s="3"/>
      <c r="O19" s="3"/>
      <c r="P19" s="3"/>
      <c r="Q19" s="3"/>
      <c r="R19" s="3"/>
      <c r="S19" s="3"/>
      <c r="T19" s="3"/>
      <c r="U19" s="3"/>
      <c r="V19" s="3"/>
    </row>
    <row r="20" spans="3:23" x14ac:dyDescent="0.25">
      <c r="C20" s="45"/>
      <c r="D20" s="45"/>
      <c r="E20" s="3"/>
      <c r="F20" s="3"/>
      <c r="G20" s="3"/>
      <c r="H20" s="3"/>
      <c r="I20" s="3"/>
      <c r="J20" s="3"/>
      <c r="K20" s="3"/>
      <c r="L20" s="3"/>
      <c r="M20" s="3"/>
      <c r="N20" s="3"/>
      <c r="O20" s="3"/>
      <c r="P20" s="3"/>
      <c r="Q20" s="3"/>
      <c r="R20" s="3"/>
      <c r="S20" s="3"/>
      <c r="T20" s="3"/>
      <c r="U20" s="3"/>
      <c r="V20" s="3"/>
      <c r="W20" s="3"/>
    </row>
    <row r="21" spans="3:23" x14ac:dyDescent="0.25">
      <c r="C21" s="45"/>
      <c r="D21" s="45"/>
      <c r="E21" s="3"/>
      <c r="F21" s="3"/>
      <c r="G21" s="3"/>
      <c r="H21" s="3"/>
      <c r="I21" s="3"/>
      <c r="J21" s="3"/>
      <c r="K21" s="3"/>
      <c r="L21" s="3"/>
      <c r="M21" s="3"/>
      <c r="N21" s="3"/>
      <c r="O21" s="3"/>
      <c r="P21" s="3"/>
      <c r="Q21" s="3"/>
      <c r="R21" s="3"/>
      <c r="S21" s="3"/>
      <c r="T21" s="3"/>
      <c r="U21" s="3"/>
      <c r="V21" s="3"/>
      <c r="W21" s="3"/>
    </row>
    <row r="22" spans="3:23" x14ac:dyDescent="0.25">
      <c r="C22" s="45"/>
      <c r="D22" s="45"/>
    </row>
    <row r="23" spans="3:23" x14ac:dyDescent="0.25">
      <c r="C23" s="45"/>
      <c r="D23" s="45"/>
    </row>
    <row r="24" spans="3:23" x14ac:dyDescent="0.25">
      <c r="C24" s="45"/>
      <c r="D24" s="45"/>
    </row>
    <row r="25" spans="3:23" x14ac:dyDescent="0.25">
      <c r="C25" s="45"/>
      <c r="D25" s="45"/>
    </row>
    <row r="26" spans="3:23" x14ac:dyDescent="0.25">
      <c r="C26" s="45"/>
      <c r="D26" s="45"/>
    </row>
    <row r="27" spans="3:23" x14ac:dyDescent="0.25">
      <c r="C27" s="45"/>
      <c r="D27" s="45"/>
    </row>
    <row r="28" spans="3:23" x14ac:dyDescent="0.25">
      <c r="C28" s="45"/>
      <c r="D28" s="45"/>
    </row>
    <row r="29" spans="3:23" x14ac:dyDescent="0.25">
      <c r="C29" s="45"/>
      <c r="D29" s="45"/>
    </row>
    <row r="30" spans="3:23" x14ac:dyDescent="0.25">
      <c r="C30" s="45"/>
      <c r="D30" s="45"/>
    </row>
    <row r="31" spans="3:23" x14ac:dyDescent="0.25">
      <c r="C31" s="45"/>
      <c r="D31" s="45"/>
    </row>
    <row r="32" spans="3:23" x14ac:dyDescent="0.25">
      <c r="C32" s="45"/>
      <c r="D32" s="45"/>
    </row>
    <row r="33" spans="3:4" x14ac:dyDescent="0.25">
      <c r="C33" s="45"/>
      <c r="D33" s="45"/>
    </row>
    <row r="34" spans="3:4" x14ac:dyDescent="0.25">
      <c r="C34" s="45"/>
      <c r="D34" s="45"/>
    </row>
    <row r="35" spans="3:4" x14ac:dyDescent="0.25">
      <c r="C35" s="45"/>
      <c r="D35" s="45"/>
    </row>
    <row r="36" spans="3:4" x14ac:dyDescent="0.25">
      <c r="C36" s="45"/>
      <c r="D36" s="45"/>
    </row>
    <row r="37" spans="3:4" x14ac:dyDescent="0.25">
      <c r="C37" s="45"/>
      <c r="D37" s="45"/>
    </row>
    <row r="38" spans="3:4" x14ac:dyDescent="0.25">
      <c r="C38" s="45"/>
      <c r="D38" s="45"/>
    </row>
  </sheetData>
  <pageMargins left="0.7" right="0.7" top="0.75" bottom="0.75" header="0.3" footer="0.3"/>
  <pageSetup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C3A02-BA9E-45D7-A36F-27BD71353579}">
  <dimension ref="A1:S23"/>
  <sheetViews>
    <sheetView workbookViewId="0"/>
  </sheetViews>
  <sheetFormatPr defaultColWidth="8.7109375" defaultRowHeight="15" x14ac:dyDescent="0.25"/>
  <cols>
    <col min="1" max="1" width="21.5703125" style="1" customWidth="1"/>
    <col min="2" max="3" width="14.28515625" style="1" bestFit="1" customWidth="1"/>
    <col min="4" max="4" width="8.7109375" style="1"/>
    <col min="5" max="5" width="8.7109375" style="1" customWidth="1"/>
    <col min="6" max="16384" width="8.7109375" style="1"/>
  </cols>
  <sheetData>
    <row r="1" spans="1:19" x14ac:dyDescent="0.25">
      <c r="A1" s="108" t="s">
        <v>0</v>
      </c>
      <c r="B1" s="108"/>
      <c r="C1" s="108"/>
      <c r="D1" s="27"/>
      <c r="E1" s="27"/>
      <c r="F1" s="27"/>
      <c r="G1" s="27"/>
      <c r="H1" s="27"/>
      <c r="I1" s="27"/>
      <c r="J1" s="27"/>
      <c r="K1" s="27"/>
      <c r="L1" s="27"/>
      <c r="M1" s="27"/>
      <c r="N1" s="27"/>
      <c r="O1" s="27"/>
      <c r="P1" s="27"/>
      <c r="Q1" s="27"/>
      <c r="R1" s="27"/>
      <c r="S1" s="27"/>
    </row>
    <row r="2" spans="1:19" x14ac:dyDescent="0.25">
      <c r="A2" s="112" t="s">
        <v>160</v>
      </c>
      <c r="B2" s="108"/>
      <c r="C2" s="108"/>
      <c r="D2" s="27"/>
      <c r="E2" s="27"/>
      <c r="F2" s="27"/>
      <c r="G2" s="27"/>
      <c r="H2" s="27"/>
      <c r="I2" s="27"/>
      <c r="J2" s="27"/>
      <c r="K2" s="27"/>
      <c r="L2" s="27"/>
      <c r="M2" s="27"/>
      <c r="N2" s="27"/>
      <c r="O2" s="27"/>
      <c r="P2" s="27"/>
      <c r="Q2" s="27"/>
      <c r="R2" s="27"/>
      <c r="S2" s="27"/>
    </row>
    <row r="3" spans="1:19" x14ac:dyDescent="0.25">
      <c r="A3" s="108"/>
      <c r="B3" s="108"/>
      <c r="C3" s="108"/>
      <c r="D3" s="27"/>
      <c r="E3" s="27"/>
      <c r="F3" s="27"/>
      <c r="G3" s="27"/>
      <c r="H3" s="27"/>
      <c r="I3" s="27"/>
      <c r="J3" s="27"/>
      <c r="K3" s="27"/>
      <c r="L3" s="27"/>
      <c r="M3" s="27"/>
      <c r="N3" s="27"/>
      <c r="O3" s="27"/>
      <c r="P3" s="27"/>
      <c r="Q3" s="27"/>
      <c r="R3" s="27"/>
      <c r="S3" s="27"/>
    </row>
    <row r="4" spans="1:19" x14ac:dyDescent="0.25">
      <c r="A4" s="108" t="s">
        <v>163</v>
      </c>
      <c r="B4" s="108"/>
      <c r="C4" s="108"/>
      <c r="D4" s="27"/>
      <c r="E4" s="27"/>
      <c r="F4" s="27"/>
      <c r="G4" s="27"/>
      <c r="H4" s="27"/>
      <c r="I4" s="27"/>
      <c r="J4" s="27"/>
      <c r="K4" s="27"/>
      <c r="L4" s="27"/>
      <c r="M4" s="27"/>
      <c r="N4" s="27"/>
      <c r="O4" s="27"/>
      <c r="P4" s="27"/>
      <c r="Q4" s="27"/>
      <c r="R4" s="27"/>
      <c r="S4" s="27"/>
    </row>
    <row r="5" spans="1:19" ht="42.75" x14ac:dyDescent="0.25">
      <c r="A5" s="110" t="s">
        <v>88</v>
      </c>
      <c r="B5" s="116" t="s">
        <v>186</v>
      </c>
      <c r="C5" s="110" t="s">
        <v>14</v>
      </c>
      <c r="D5" s="27"/>
      <c r="E5" s="27"/>
      <c r="F5" s="27"/>
      <c r="G5" s="27"/>
      <c r="H5" s="27"/>
      <c r="I5" s="27"/>
      <c r="J5" s="27"/>
      <c r="K5" s="27"/>
      <c r="L5" s="27"/>
      <c r="M5" s="27"/>
      <c r="N5" s="27"/>
      <c r="O5" s="27"/>
      <c r="P5" s="27"/>
      <c r="Q5" s="27"/>
      <c r="R5" s="27"/>
      <c r="S5" s="27"/>
    </row>
    <row r="6" spans="1:19" x14ac:dyDescent="0.25">
      <c r="A6" s="29" t="s">
        <v>6</v>
      </c>
      <c r="B6" s="39">
        <v>137.19364397620922</v>
      </c>
      <c r="C6" s="40">
        <v>0.38065972512286511</v>
      </c>
      <c r="D6" s="27"/>
      <c r="E6" s="63"/>
      <c r="F6" s="27"/>
      <c r="G6" s="27"/>
      <c r="H6" s="27"/>
      <c r="I6" s="27"/>
      <c r="J6" s="27"/>
      <c r="K6" s="27"/>
      <c r="L6" s="27"/>
      <c r="M6" s="27"/>
      <c r="N6" s="27"/>
      <c r="O6" s="27"/>
      <c r="P6" s="27"/>
      <c r="Q6" s="27"/>
      <c r="R6" s="27"/>
      <c r="S6" s="27"/>
    </row>
    <row r="7" spans="1:19" x14ac:dyDescent="0.25">
      <c r="A7" s="29" t="s">
        <v>8</v>
      </c>
      <c r="B7" s="39">
        <v>78.437582841430896</v>
      </c>
      <c r="C7" s="40">
        <v>0.21763419833719652</v>
      </c>
      <c r="D7" s="27"/>
      <c r="E7" s="63"/>
      <c r="F7" s="27"/>
      <c r="G7" s="27"/>
      <c r="H7" s="27"/>
      <c r="I7" s="27"/>
      <c r="J7" s="27"/>
      <c r="K7" s="27"/>
      <c r="L7" s="27"/>
      <c r="M7" s="27"/>
      <c r="N7" s="27"/>
      <c r="O7" s="27"/>
      <c r="P7" s="27"/>
      <c r="Q7" s="27"/>
      <c r="R7" s="27"/>
      <c r="S7" s="27"/>
    </row>
    <row r="8" spans="1:19" x14ac:dyDescent="0.25">
      <c r="A8" s="29" t="s">
        <v>89</v>
      </c>
      <c r="B8" s="39">
        <v>41.448881105549368</v>
      </c>
      <c r="C8" s="40">
        <v>0.11500474242833576</v>
      </c>
      <c r="D8" s="27"/>
      <c r="E8" s="63"/>
      <c r="F8" s="27"/>
      <c r="G8" s="27"/>
      <c r="H8" s="27"/>
      <c r="I8" s="27"/>
      <c r="J8" s="27"/>
      <c r="K8" s="27"/>
      <c r="L8" s="27"/>
      <c r="M8" s="27"/>
      <c r="N8" s="27"/>
      <c r="O8" s="27"/>
      <c r="P8" s="27"/>
      <c r="Q8" s="27"/>
      <c r="R8" s="27"/>
      <c r="S8" s="27"/>
    </row>
    <row r="9" spans="1:19" x14ac:dyDescent="0.25">
      <c r="A9" s="29" t="s">
        <v>90</v>
      </c>
      <c r="B9" s="39">
        <v>15.891450832817183</v>
      </c>
      <c r="C9" s="40">
        <v>4.4092679008312617E-2</v>
      </c>
      <c r="D9" s="27"/>
      <c r="E9" s="63"/>
      <c r="F9" s="27"/>
      <c r="G9" s="27"/>
      <c r="H9" s="27"/>
      <c r="I9" s="27"/>
      <c r="J9" s="27"/>
      <c r="K9" s="27"/>
      <c r="L9" s="27"/>
      <c r="M9" s="27"/>
      <c r="N9" s="27"/>
      <c r="O9" s="27"/>
      <c r="P9" s="27"/>
      <c r="Q9" s="27"/>
      <c r="R9" s="27"/>
      <c r="S9" s="27"/>
    </row>
    <row r="10" spans="1:19" x14ac:dyDescent="0.25">
      <c r="A10" s="29" t="s">
        <v>10</v>
      </c>
      <c r="B10" s="39">
        <v>29.243394669842502</v>
      </c>
      <c r="C10" s="40">
        <v>8.11392004327261E-2</v>
      </c>
      <c r="D10" s="27"/>
      <c r="E10" s="63"/>
      <c r="F10" s="27"/>
      <c r="G10" s="27"/>
      <c r="H10" s="27"/>
      <c r="I10" s="27"/>
      <c r="J10" s="27"/>
      <c r="K10" s="27"/>
      <c r="L10" s="27"/>
      <c r="M10" s="27"/>
      <c r="N10" s="27"/>
      <c r="O10" s="27"/>
      <c r="P10" s="27"/>
      <c r="Q10" s="27"/>
      <c r="R10" s="27"/>
      <c r="S10" s="27"/>
    </row>
    <row r="11" spans="1:19" x14ac:dyDescent="0.25">
      <c r="A11" s="29" t="s">
        <v>35</v>
      </c>
      <c r="B11" s="39">
        <v>23.468014548838003</v>
      </c>
      <c r="C11" s="40">
        <v>6.5114736429693523E-2</v>
      </c>
      <c r="D11" s="27"/>
      <c r="E11" s="63"/>
      <c r="F11" s="27"/>
      <c r="G11" s="27"/>
      <c r="H11" s="27"/>
      <c r="I11" s="27"/>
      <c r="J11" s="27"/>
      <c r="K11" s="27"/>
      <c r="L11" s="27"/>
      <c r="M11" s="27"/>
      <c r="N11" s="27"/>
      <c r="O11" s="27"/>
      <c r="P11" s="27"/>
      <c r="Q11" s="27"/>
      <c r="R11" s="27"/>
      <c r="S11" s="27"/>
    </row>
    <row r="12" spans="1:19" x14ac:dyDescent="0.25">
      <c r="A12" s="29" t="s">
        <v>34</v>
      </c>
      <c r="B12" s="39">
        <v>34.727222338793986</v>
      </c>
      <c r="C12" s="40">
        <v>9.6354718240870496E-2</v>
      </c>
      <c r="D12" s="27"/>
      <c r="E12" s="63"/>
      <c r="F12" s="27"/>
      <c r="G12" s="27"/>
      <c r="H12" s="27"/>
      <c r="I12" s="27"/>
      <c r="J12" s="27"/>
      <c r="K12" s="27"/>
      <c r="L12" s="27"/>
      <c r="M12" s="27"/>
      <c r="N12" s="27"/>
      <c r="O12" s="27"/>
      <c r="P12" s="27"/>
      <c r="Q12" s="27"/>
      <c r="R12" s="27"/>
      <c r="S12" s="27"/>
    </row>
    <row r="13" spans="1:19" x14ac:dyDescent="0.25">
      <c r="A13" s="27"/>
      <c r="B13" s="27"/>
      <c r="C13" s="27"/>
      <c r="D13" s="27"/>
      <c r="E13" s="27"/>
      <c r="F13" s="27"/>
      <c r="G13" s="27"/>
      <c r="H13" s="27"/>
      <c r="I13" s="27"/>
      <c r="J13" s="27"/>
      <c r="K13" s="27"/>
      <c r="L13" s="27"/>
      <c r="M13" s="27"/>
      <c r="N13" s="27"/>
      <c r="O13" s="27"/>
      <c r="P13" s="27"/>
      <c r="Q13" s="27"/>
      <c r="R13" s="27"/>
      <c r="S13" s="27"/>
    </row>
    <row r="14" spans="1:19" x14ac:dyDescent="0.25">
      <c r="B14" s="60"/>
      <c r="C14" s="27"/>
      <c r="D14" s="27"/>
      <c r="E14" s="27"/>
      <c r="F14" s="27"/>
      <c r="G14" s="27"/>
      <c r="H14" s="27"/>
      <c r="I14" s="32" t="s">
        <v>4</v>
      </c>
      <c r="J14" s="27"/>
      <c r="K14" s="27"/>
      <c r="L14" s="27"/>
      <c r="M14" s="27"/>
      <c r="N14" s="27"/>
      <c r="P14" s="27"/>
      <c r="Q14" s="27"/>
      <c r="R14" s="27"/>
      <c r="S14" s="27"/>
    </row>
    <row r="15" spans="1:19" x14ac:dyDescent="0.25">
      <c r="B15" s="60"/>
      <c r="C15" s="35"/>
      <c r="D15" s="27"/>
      <c r="E15" s="27"/>
      <c r="F15" s="27"/>
      <c r="G15" s="27"/>
      <c r="H15" s="27"/>
      <c r="I15" s="33" t="s">
        <v>166</v>
      </c>
      <c r="J15" s="27"/>
      <c r="K15" s="27"/>
      <c r="L15" s="27"/>
      <c r="M15" s="27"/>
      <c r="N15" s="27"/>
      <c r="P15" s="27"/>
      <c r="Q15" s="27"/>
      <c r="R15" s="27"/>
      <c r="S15" s="27"/>
    </row>
    <row r="16" spans="1:19" x14ac:dyDescent="0.25">
      <c r="B16" s="4"/>
      <c r="C16" s="6"/>
    </row>
    <row r="17" spans="2:3" x14ac:dyDescent="0.25">
      <c r="B17" s="4"/>
      <c r="C17" s="6"/>
    </row>
    <row r="18" spans="2:3" x14ac:dyDescent="0.25">
      <c r="B18" s="4"/>
      <c r="C18" s="6"/>
    </row>
    <row r="19" spans="2:3" x14ac:dyDescent="0.25">
      <c r="B19" s="4"/>
      <c r="C19" s="6"/>
    </row>
    <row r="20" spans="2:3" x14ac:dyDescent="0.25">
      <c r="B20" s="4"/>
      <c r="C20" s="6"/>
    </row>
    <row r="21" spans="2:3" x14ac:dyDescent="0.25">
      <c r="B21" s="4"/>
      <c r="C21" s="6"/>
    </row>
    <row r="22" spans="2:3" x14ac:dyDescent="0.25">
      <c r="B22" s="4"/>
      <c r="C22" s="6"/>
    </row>
    <row r="23" spans="2:3" x14ac:dyDescent="0.25">
      <c r="B23" s="3"/>
    </row>
  </sheetData>
  <pageMargins left="0.7" right="0.7" top="0.75" bottom="0.75" header="0.3" footer="0.3"/>
  <pageSetup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8C943-5F62-494F-A369-64A28C3389F6}">
  <dimension ref="A1:R27"/>
  <sheetViews>
    <sheetView workbookViewId="0"/>
  </sheetViews>
  <sheetFormatPr defaultColWidth="8.7109375" defaultRowHeight="15" x14ac:dyDescent="0.25"/>
  <cols>
    <col min="1" max="1" width="26.42578125" style="1" customWidth="1"/>
    <col min="2" max="2" width="14.28515625" style="1" bestFit="1" customWidth="1"/>
    <col min="3" max="3" width="13.140625" style="1" customWidth="1"/>
    <col min="4" max="5" width="8.7109375" style="1"/>
    <col min="6" max="6" width="8.85546875" style="1" bestFit="1" customWidth="1"/>
    <col min="7" max="7" width="9" style="1" bestFit="1" customWidth="1"/>
    <col min="8" max="16384" width="8.7109375" style="1"/>
  </cols>
  <sheetData>
    <row r="1" spans="1:18" x14ac:dyDescent="0.25">
      <c r="A1" s="108" t="s">
        <v>0</v>
      </c>
      <c r="B1" s="108"/>
      <c r="C1" s="108"/>
      <c r="D1" s="27"/>
      <c r="E1" s="27"/>
      <c r="F1" s="27"/>
      <c r="G1" s="27"/>
      <c r="H1" s="27"/>
      <c r="I1" s="27"/>
      <c r="J1" s="27"/>
      <c r="K1" s="27"/>
      <c r="L1" s="27"/>
      <c r="M1" s="27"/>
      <c r="N1" s="27"/>
      <c r="O1" s="27"/>
      <c r="P1" s="27"/>
      <c r="Q1" s="27"/>
      <c r="R1" s="27"/>
    </row>
    <row r="2" spans="1:18" x14ac:dyDescent="0.25">
      <c r="A2" s="112" t="s">
        <v>160</v>
      </c>
      <c r="B2" s="108"/>
      <c r="C2" s="108"/>
      <c r="D2" s="27"/>
      <c r="E2" s="27"/>
      <c r="F2" s="27"/>
      <c r="G2" s="27"/>
      <c r="H2" s="27"/>
      <c r="I2" s="27"/>
      <c r="J2" s="27"/>
      <c r="K2" s="27"/>
      <c r="L2" s="27"/>
      <c r="M2" s="27"/>
      <c r="N2" s="27"/>
      <c r="O2" s="27"/>
      <c r="P2" s="27"/>
      <c r="Q2" s="27"/>
      <c r="R2" s="27"/>
    </row>
    <row r="3" spans="1:18" x14ac:dyDescent="0.25">
      <c r="A3" s="108"/>
      <c r="B3" s="108"/>
      <c r="C3" s="108"/>
      <c r="D3" s="27"/>
      <c r="E3" s="27"/>
      <c r="F3" s="27"/>
      <c r="G3" s="27"/>
      <c r="H3" s="27"/>
      <c r="I3" s="27"/>
      <c r="J3" s="27"/>
      <c r="K3" s="27"/>
      <c r="L3" s="27"/>
      <c r="M3" s="27"/>
      <c r="N3" s="27"/>
      <c r="O3" s="27"/>
      <c r="P3" s="27"/>
      <c r="Q3" s="27"/>
      <c r="R3" s="27"/>
    </row>
    <row r="4" spans="1:18" x14ac:dyDescent="0.25">
      <c r="A4" s="108" t="s">
        <v>164</v>
      </c>
      <c r="B4" s="108"/>
      <c r="C4" s="108"/>
      <c r="D4" s="27"/>
      <c r="E4" s="27"/>
      <c r="F4" s="27"/>
      <c r="G4" s="27"/>
      <c r="H4" s="27"/>
      <c r="I4" s="27"/>
      <c r="J4" s="27"/>
      <c r="K4" s="27"/>
      <c r="L4" s="27"/>
      <c r="M4" s="27"/>
      <c r="N4" s="27"/>
      <c r="O4" s="27"/>
      <c r="P4" s="27"/>
      <c r="Q4" s="27"/>
      <c r="R4" s="27"/>
    </row>
    <row r="5" spans="1:18" ht="42.75" x14ac:dyDescent="0.25">
      <c r="A5" s="110" t="s">
        <v>91</v>
      </c>
      <c r="B5" s="116" t="s">
        <v>186</v>
      </c>
      <c r="C5" s="110" t="s">
        <v>14</v>
      </c>
      <c r="D5" s="27"/>
      <c r="E5" s="27"/>
      <c r="F5" s="27"/>
      <c r="G5" s="27"/>
      <c r="H5" s="27"/>
      <c r="I5" s="27"/>
      <c r="J5" s="27"/>
      <c r="K5" s="27"/>
      <c r="L5" s="27"/>
      <c r="M5" s="27"/>
      <c r="N5" s="27"/>
      <c r="O5" s="27"/>
      <c r="P5" s="27"/>
      <c r="Q5" s="27"/>
      <c r="R5" s="27"/>
    </row>
    <row r="6" spans="1:18" x14ac:dyDescent="0.25">
      <c r="A6" s="29" t="s">
        <v>6</v>
      </c>
      <c r="B6" s="39">
        <v>133.6756038766799</v>
      </c>
      <c r="C6" s="40">
        <v>0.37089851360864745</v>
      </c>
      <c r="D6" s="36"/>
      <c r="E6" s="63"/>
      <c r="F6" s="27"/>
      <c r="G6" s="27"/>
      <c r="H6" s="27"/>
      <c r="I6" s="27"/>
      <c r="J6" s="27"/>
      <c r="K6" s="27"/>
      <c r="L6" s="27"/>
      <c r="M6" s="27"/>
      <c r="N6" s="27"/>
      <c r="O6" s="27"/>
      <c r="P6" s="27"/>
      <c r="Q6" s="27"/>
      <c r="R6" s="27"/>
    </row>
    <row r="7" spans="1:18" x14ac:dyDescent="0.25">
      <c r="A7" s="29" t="s">
        <v>8</v>
      </c>
      <c r="B7" s="39">
        <v>66.942404125559847</v>
      </c>
      <c r="C7" s="40">
        <v>0.18573948774127064</v>
      </c>
      <c r="D7" s="36"/>
      <c r="E7" s="63"/>
      <c r="F7" s="27"/>
      <c r="G7" s="27"/>
      <c r="H7" s="27"/>
      <c r="I7" s="27"/>
      <c r="J7" s="27"/>
      <c r="K7" s="27"/>
      <c r="L7" s="27"/>
      <c r="M7" s="27"/>
      <c r="N7" s="27"/>
      <c r="O7" s="27"/>
      <c r="P7" s="27"/>
      <c r="Q7" s="27"/>
      <c r="R7" s="27"/>
    </row>
    <row r="8" spans="1:18" x14ac:dyDescent="0.25">
      <c r="A8" s="29" t="s">
        <v>7</v>
      </c>
      <c r="B8" s="39">
        <v>57.234452389085007</v>
      </c>
      <c r="C8" s="40">
        <v>0.15880364631006427</v>
      </c>
      <c r="D8" s="36"/>
      <c r="E8" s="63"/>
      <c r="F8" s="27"/>
      <c r="G8" s="27"/>
      <c r="H8" s="27"/>
      <c r="I8" s="27"/>
      <c r="J8" s="27"/>
      <c r="K8" s="27"/>
      <c r="L8" s="27"/>
      <c r="M8" s="27"/>
      <c r="N8" s="27"/>
      <c r="O8" s="27"/>
      <c r="P8" s="27"/>
      <c r="Q8" s="27"/>
      <c r="R8" s="27"/>
    </row>
    <row r="9" spans="1:18" x14ac:dyDescent="0.25">
      <c r="A9" s="29" t="s">
        <v>9</v>
      </c>
      <c r="B9" s="39">
        <v>43.327630586992207</v>
      </c>
      <c r="C9" s="40">
        <v>0.12021755142191255</v>
      </c>
      <c r="D9" s="36"/>
      <c r="E9" s="63"/>
      <c r="F9" s="27"/>
      <c r="G9" s="27"/>
      <c r="H9" s="27"/>
      <c r="I9" s="27"/>
      <c r="J9" s="27"/>
      <c r="K9" s="27"/>
      <c r="L9" s="27"/>
      <c r="M9" s="27"/>
      <c r="N9" s="27"/>
      <c r="O9" s="27"/>
      <c r="P9" s="27"/>
      <c r="Q9" s="27"/>
      <c r="R9" s="27"/>
    </row>
    <row r="10" spans="1:18" x14ac:dyDescent="0.25">
      <c r="A10" s="29" t="s">
        <v>10</v>
      </c>
      <c r="B10" s="39">
        <v>29.243394669842445</v>
      </c>
      <c r="C10" s="40">
        <v>8.1139200432725947E-2</v>
      </c>
      <c r="D10" s="36"/>
      <c r="E10" s="63"/>
      <c r="F10" s="27"/>
      <c r="G10" s="27"/>
      <c r="H10" s="27"/>
      <c r="I10" s="27"/>
      <c r="J10" s="27"/>
      <c r="K10" s="27"/>
      <c r="L10" s="27"/>
      <c r="M10" s="27"/>
      <c r="N10" s="27"/>
      <c r="O10" s="27"/>
      <c r="P10" s="27"/>
      <c r="Q10" s="27"/>
      <c r="R10" s="27"/>
    </row>
    <row r="11" spans="1:18" x14ac:dyDescent="0.25">
      <c r="A11" s="29" t="s">
        <v>11</v>
      </c>
      <c r="B11" s="39">
        <v>21.434576202703106</v>
      </c>
      <c r="C11" s="40">
        <v>5.9472725185876485E-2</v>
      </c>
      <c r="D11" s="36"/>
      <c r="E11" s="63"/>
      <c r="F11" s="27"/>
      <c r="G11" s="27"/>
      <c r="H11" s="27"/>
      <c r="I11" s="27"/>
      <c r="J11" s="27"/>
      <c r="K11" s="27"/>
      <c r="L11" s="27"/>
      <c r="M11" s="27"/>
      <c r="N11" s="27"/>
      <c r="O11" s="27"/>
      <c r="P11" s="27"/>
      <c r="Q11" s="27"/>
      <c r="R11" s="27"/>
    </row>
    <row r="12" spans="1:18" x14ac:dyDescent="0.25">
      <c r="A12" s="29" t="s">
        <v>12</v>
      </c>
      <c r="B12" s="39">
        <v>8.5521284626185867</v>
      </c>
      <c r="C12" s="40">
        <v>2.3728875299502582E-2</v>
      </c>
      <c r="D12" s="36"/>
      <c r="E12" s="63"/>
      <c r="F12" s="27"/>
      <c r="G12" s="27"/>
      <c r="H12" s="27"/>
      <c r="I12" s="27"/>
      <c r="J12" s="27"/>
      <c r="K12" s="27"/>
      <c r="L12" s="27"/>
      <c r="M12" s="27"/>
      <c r="N12" s="27"/>
      <c r="O12" s="27"/>
      <c r="P12" s="27"/>
      <c r="Q12" s="27"/>
      <c r="R12" s="27"/>
    </row>
    <row r="13" spans="1:18" x14ac:dyDescent="0.25">
      <c r="A13" s="27"/>
      <c r="B13" s="27"/>
      <c r="C13" s="27"/>
      <c r="D13" s="27"/>
      <c r="E13" s="27"/>
      <c r="F13" s="27"/>
      <c r="G13" s="27"/>
      <c r="H13" s="27"/>
      <c r="I13" s="27"/>
      <c r="J13" s="27"/>
      <c r="K13" s="27"/>
      <c r="L13" s="27"/>
      <c r="M13" s="27"/>
      <c r="N13" s="27"/>
      <c r="O13" s="27"/>
      <c r="P13" s="27"/>
      <c r="Q13" s="27"/>
      <c r="R13" s="27"/>
    </row>
    <row r="14" spans="1:18" x14ac:dyDescent="0.25">
      <c r="B14" s="60"/>
      <c r="C14" s="27"/>
      <c r="D14" s="27"/>
      <c r="E14" s="27"/>
      <c r="F14" s="27"/>
      <c r="G14" s="27"/>
      <c r="H14" s="27"/>
      <c r="I14" s="32" t="s">
        <v>4</v>
      </c>
      <c r="J14" s="27"/>
      <c r="K14" s="27"/>
      <c r="L14" s="27"/>
      <c r="M14" s="27"/>
      <c r="N14" s="27"/>
      <c r="O14" s="27"/>
      <c r="P14" s="27"/>
      <c r="Q14" s="27"/>
      <c r="R14" s="27"/>
    </row>
    <row r="15" spans="1:18" x14ac:dyDescent="0.25">
      <c r="B15" s="60"/>
      <c r="C15" s="83"/>
      <c r="D15" s="27"/>
      <c r="E15" s="27"/>
      <c r="F15" s="27"/>
      <c r="G15" s="27"/>
      <c r="H15" s="27"/>
      <c r="I15" s="33" t="s">
        <v>166</v>
      </c>
      <c r="J15" s="27"/>
      <c r="K15" s="27"/>
      <c r="L15" s="27"/>
      <c r="M15" s="27"/>
      <c r="N15" s="27"/>
      <c r="O15" s="27"/>
      <c r="P15" s="27"/>
      <c r="Q15" s="27"/>
      <c r="R15" s="27"/>
    </row>
    <row r="16" spans="1:18" x14ac:dyDescent="0.25">
      <c r="B16" s="4"/>
      <c r="C16" s="5"/>
    </row>
    <row r="17" spans="2:3" x14ac:dyDescent="0.25">
      <c r="B17" s="4"/>
      <c r="C17" s="5"/>
    </row>
    <row r="18" spans="2:3" x14ac:dyDescent="0.25">
      <c r="B18" s="4"/>
      <c r="C18" s="5"/>
    </row>
    <row r="19" spans="2:3" x14ac:dyDescent="0.25">
      <c r="B19" s="4"/>
      <c r="C19" s="5"/>
    </row>
    <row r="20" spans="2:3" x14ac:dyDescent="0.25">
      <c r="B20" s="4"/>
      <c r="C20" s="5"/>
    </row>
    <row r="21" spans="2:3" x14ac:dyDescent="0.25">
      <c r="B21" s="4"/>
      <c r="C21" s="5"/>
    </row>
    <row r="22" spans="2:3" x14ac:dyDescent="0.25">
      <c r="B22" s="3"/>
    </row>
    <row r="23" spans="2:3" x14ac:dyDescent="0.25">
      <c r="B23" s="3"/>
    </row>
    <row r="24" spans="2:3" x14ac:dyDescent="0.25">
      <c r="B24" s="3"/>
    </row>
    <row r="25" spans="2:3" x14ac:dyDescent="0.25">
      <c r="B25" s="3"/>
    </row>
    <row r="26" spans="2:3" x14ac:dyDescent="0.25">
      <c r="B26" s="3"/>
    </row>
    <row r="27" spans="2:3" x14ac:dyDescent="0.25">
      <c r="B27" s="3"/>
    </row>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5BF67-F47E-417A-BC5C-CBC8E9635F09}">
  <dimension ref="A1:Z17"/>
  <sheetViews>
    <sheetView workbookViewId="0"/>
  </sheetViews>
  <sheetFormatPr defaultRowHeight="15" x14ac:dyDescent="0.25"/>
  <cols>
    <col min="1" max="1" width="28.7109375" customWidth="1"/>
    <col min="2" max="2" width="24" customWidth="1"/>
    <col min="3" max="26" width="8.42578125" customWidth="1"/>
  </cols>
  <sheetData>
    <row r="1" spans="1:26"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9"/>
      <c r="Z1" s="109"/>
    </row>
    <row r="2" spans="1:26"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9"/>
      <c r="Z2" s="109"/>
    </row>
    <row r="3" spans="1:26"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9"/>
      <c r="Z3" s="109"/>
    </row>
    <row r="4" spans="1:26" x14ac:dyDescent="0.25">
      <c r="A4" s="108" t="s">
        <v>143</v>
      </c>
      <c r="B4" s="108"/>
      <c r="C4" s="108"/>
      <c r="D4" s="108"/>
      <c r="E4" s="108"/>
      <c r="F4" s="108"/>
      <c r="G4" s="108"/>
      <c r="H4" s="108"/>
      <c r="I4" s="108"/>
      <c r="J4" s="108"/>
      <c r="K4" s="108"/>
      <c r="L4" s="108"/>
      <c r="M4" s="108"/>
      <c r="N4" s="108"/>
      <c r="O4" s="108"/>
      <c r="P4" s="108"/>
      <c r="Q4" s="108"/>
      <c r="R4" s="108"/>
      <c r="S4" s="108"/>
      <c r="T4" s="108"/>
      <c r="U4" s="108"/>
      <c r="V4" s="108"/>
      <c r="W4" s="108"/>
      <c r="X4" s="108"/>
      <c r="Y4" s="109"/>
      <c r="Z4" s="109"/>
    </row>
    <row r="5" spans="1:26"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26" x14ac:dyDescent="0.25">
      <c r="A6" s="29" t="s">
        <v>105</v>
      </c>
      <c r="B6" s="30" t="s">
        <v>107</v>
      </c>
      <c r="C6" s="85">
        <v>1.7843206</v>
      </c>
      <c r="D6" s="85">
        <v>1.7845677</v>
      </c>
      <c r="E6" s="85">
        <v>1.8215094999999999</v>
      </c>
      <c r="F6" s="85">
        <v>1.8952876000000001</v>
      </c>
      <c r="G6" s="85">
        <v>1.9567455</v>
      </c>
      <c r="H6" s="85">
        <v>2.042141</v>
      </c>
      <c r="I6" s="85">
        <v>2.1204353999999999</v>
      </c>
      <c r="J6" s="85">
        <v>2.1689403999999999</v>
      </c>
      <c r="K6" s="85">
        <v>2.1923317999999998</v>
      </c>
      <c r="L6" s="85">
        <v>2.1106794</v>
      </c>
      <c r="M6" s="85">
        <v>2.1538527999999997</v>
      </c>
      <c r="N6" s="85">
        <v>2.1928872000000004</v>
      </c>
      <c r="O6" s="85">
        <v>2.2554372999999996</v>
      </c>
      <c r="P6" s="85">
        <v>2.3403353</v>
      </c>
      <c r="Q6" s="85">
        <v>2.4286757000000003</v>
      </c>
      <c r="R6" s="85">
        <v>2.5459795000000001</v>
      </c>
      <c r="S6" s="85">
        <v>2.6237117000000003</v>
      </c>
      <c r="T6" s="85">
        <v>2.7405502999999998</v>
      </c>
      <c r="U6" s="85">
        <v>2.8509702999999997</v>
      </c>
      <c r="V6" s="85">
        <v>2.9627921000000002</v>
      </c>
      <c r="W6" s="85">
        <v>2.9251469000000001</v>
      </c>
      <c r="X6" s="85">
        <v>3.1461853</v>
      </c>
      <c r="Y6" s="85">
        <v>3.1674607999999997</v>
      </c>
      <c r="Z6" s="85">
        <v>3.2331509999999999</v>
      </c>
    </row>
    <row r="7" spans="1:26" x14ac:dyDescent="0.25">
      <c r="A7" s="29" t="s">
        <v>106</v>
      </c>
      <c r="B7" s="30" t="s">
        <v>93</v>
      </c>
      <c r="C7" s="84">
        <v>257.08013495518486</v>
      </c>
      <c r="D7" s="84">
        <v>265.63794187576974</v>
      </c>
      <c r="E7" s="84">
        <v>258.42232890936862</v>
      </c>
      <c r="F7" s="84">
        <v>248.66617806128676</v>
      </c>
      <c r="G7" s="84">
        <v>245.83691249627336</v>
      </c>
      <c r="H7" s="84">
        <v>230.88211704160258</v>
      </c>
      <c r="I7" s="84">
        <v>221.59808537383725</v>
      </c>
      <c r="J7" s="84">
        <v>220.22634278105178</v>
      </c>
      <c r="K7" s="84">
        <v>215.57509160930169</v>
      </c>
      <c r="L7" s="84">
        <v>210.61721204331164</v>
      </c>
      <c r="M7" s="84">
        <v>202.5417378868072</v>
      </c>
      <c r="N7" s="84">
        <v>196.56615533649935</v>
      </c>
      <c r="O7" s="84">
        <v>193.23768385364855</v>
      </c>
      <c r="P7" s="84">
        <v>184.64181933123388</v>
      </c>
      <c r="Q7" s="84">
        <v>176.36248008467416</v>
      </c>
      <c r="R7" s="84">
        <v>167.68885765141962</v>
      </c>
      <c r="S7" s="84">
        <v>158.18081668277347</v>
      </c>
      <c r="T7" s="84">
        <v>149.5635605160484</v>
      </c>
      <c r="U7" s="84">
        <v>143.96658109499305</v>
      </c>
      <c r="V7" s="84">
        <v>136.32661680193053</v>
      </c>
      <c r="W7" s="84">
        <v>126.28850728257154</v>
      </c>
      <c r="X7" s="84">
        <v>121.05000914439186</v>
      </c>
      <c r="Y7" s="84">
        <v>117.3126611816465</v>
      </c>
      <c r="Z7" s="84">
        <v>111.47335534699155</v>
      </c>
    </row>
    <row r="8" spans="1:26" x14ac:dyDescent="0.25">
      <c r="A8" s="27"/>
      <c r="B8" s="27"/>
      <c r="C8" s="27"/>
      <c r="D8" s="27"/>
      <c r="E8" s="27"/>
      <c r="F8" s="27"/>
      <c r="G8" s="27"/>
      <c r="H8" s="27"/>
      <c r="I8" s="27"/>
      <c r="J8" s="27"/>
      <c r="K8" s="27"/>
      <c r="L8" s="27"/>
      <c r="M8" s="27"/>
      <c r="N8" s="27"/>
      <c r="O8" s="27"/>
      <c r="P8" s="27"/>
      <c r="Q8" s="27"/>
      <c r="R8" s="27"/>
      <c r="S8" s="27"/>
      <c r="T8" s="27"/>
      <c r="U8" s="27"/>
      <c r="V8" s="27"/>
      <c r="W8" s="27"/>
      <c r="X8" s="27"/>
    </row>
    <row r="9" spans="1:26" x14ac:dyDescent="0.25">
      <c r="G9" s="113" t="s">
        <v>4</v>
      </c>
      <c r="H9" s="34"/>
      <c r="I9" s="35"/>
      <c r="J9" s="35"/>
      <c r="K9" s="35"/>
      <c r="L9" s="35"/>
      <c r="M9" s="35"/>
      <c r="N9" s="35"/>
      <c r="O9" s="35"/>
      <c r="P9" s="35"/>
      <c r="Q9" s="35"/>
      <c r="R9" s="35"/>
      <c r="S9" s="35"/>
      <c r="T9" s="35"/>
      <c r="U9" s="27"/>
    </row>
    <row r="10" spans="1:26" x14ac:dyDescent="0.25">
      <c r="G10" s="33" t="s">
        <v>166</v>
      </c>
      <c r="H10" s="27"/>
      <c r="I10" s="35"/>
      <c r="J10" s="35"/>
      <c r="K10" s="35"/>
      <c r="L10" s="35"/>
      <c r="M10" s="35"/>
      <c r="N10" s="35"/>
      <c r="O10" s="35"/>
      <c r="P10" s="35"/>
      <c r="Q10" s="35"/>
      <c r="R10" s="35"/>
      <c r="S10" s="35"/>
      <c r="T10" s="35"/>
      <c r="U10" s="27"/>
    </row>
    <row r="11" spans="1:26" x14ac:dyDescent="0.25">
      <c r="G11" s="27" t="s">
        <v>176</v>
      </c>
      <c r="H11" s="27"/>
      <c r="I11" s="35"/>
      <c r="J11" s="35"/>
      <c r="K11" s="35"/>
      <c r="L11" s="35"/>
      <c r="M11" s="35"/>
      <c r="N11" s="35"/>
      <c r="O11" s="35"/>
      <c r="P11" s="35"/>
      <c r="Q11" s="35"/>
      <c r="R11" s="35"/>
      <c r="S11" s="35"/>
      <c r="T11" s="35"/>
      <c r="U11" s="27"/>
    </row>
    <row r="13" spans="1:26" x14ac:dyDescent="0.25">
      <c r="C13" s="10"/>
    </row>
    <row r="14" spans="1:26" x14ac:dyDescent="0.25">
      <c r="C14" s="11"/>
    </row>
    <row r="15" spans="1:26" x14ac:dyDescent="0.25">
      <c r="C15" s="9"/>
      <c r="D15" s="9"/>
      <c r="E15" s="9"/>
      <c r="F15" s="9"/>
      <c r="G15" s="9"/>
      <c r="H15" s="9"/>
      <c r="I15" s="9"/>
      <c r="J15" s="9"/>
      <c r="K15" s="9"/>
      <c r="L15" s="9"/>
      <c r="M15" s="9"/>
      <c r="N15" s="9"/>
      <c r="O15" s="9"/>
      <c r="P15" s="9"/>
      <c r="Q15" s="9"/>
      <c r="R15" s="9"/>
      <c r="S15" s="9"/>
      <c r="T15" s="9"/>
      <c r="U15" s="9"/>
      <c r="V15" s="9"/>
      <c r="W15" s="9"/>
      <c r="X15" s="9"/>
      <c r="Y15" s="9"/>
      <c r="Z15" s="9"/>
    </row>
    <row r="17" spans="3:23" x14ac:dyDescent="0.25">
      <c r="C17" s="9"/>
      <c r="D17" s="9"/>
      <c r="E17" s="9"/>
      <c r="F17" s="9"/>
      <c r="G17" s="9"/>
      <c r="H17" s="9"/>
      <c r="I17" s="9"/>
      <c r="J17" s="9"/>
      <c r="K17" s="9"/>
      <c r="L17" s="9"/>
      <c r="M17" s="9"/>
      <c r="N17" s="9"/>
      <c r="O17" s="9"/>
      <c r="P17" s="9"/>
      <c r="Q17" s="9"/>
      <c r="R17" s="9"/>
      <c r="S17" s="9"/>
      <c r="T17" s="9"/>
      <c r="U17" s="9"/>
      <c r="V17" s="9"/>
      <c r="W17" s="9"/>
    </row>
  </sheetData>
  <conditionalFormatting sqref="C13:C14">
    <cfRule type="cellIs" dxfId="5" priority="13" stopIfTrue="1" operator="equal">
      <formula>MAX($Q13:$AE13)</formula>
    </cfRule>
    <cfRule type="cellIs" dxfId="4" priority="14" stopIfTrue="1" operator="equal">
      <formula>MIN($Q13:$AE13)</formula>
    </cfRule>
  </conditionalFormatting>
  <conditionalFormatting sqref="E6:F7">
    <cfRule type="cellIs" dxfId="3" priority="1" stopIfTrue="1" operator="equal">
      <formula>MAX($Q6:$AE6)</formula>
    </cfRule>
    <cfRule type="cellIs" dxfId="2" priority="2" stopIfTrue="1" operator="equal">
      <formula>MIN($Q6:$AE6)</formula>
    </cfRule>
  </conditionalFormatting>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7D11C-EE60-46B7-878D-895E4AD11E25}">
  <dimension ref="A1:AF30"/>
  <sheetViews>
    <sheetView workbookViewId="0"/>
  </sheetViews>
  <sheetFormatPr defaultRowHeight="15" x14ac:dyDescent="0.25"/>
  <cols>
    <col min="1" max="1" width="29.42578125" customWidth="1"/>
    <col min="2" max="2" width="12.42578125" customWidth="1"/>
    <col min="3" max="26" width="8.42578125" customWidth="1"/>
  </cols>
  <sheetData>
    <row r="1" spans="1:26"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9"/>
      <c r="Z1" s="109"/>
    </row>
    <row r="2" spans="1:26"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9"/>
      <c r="Z2" s="109"/>
    </row>
    <row r="3" spans="1:26"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9"/>
      <c r="Z3" s="109"/>
    </row>
    <row r="4" spans="1:26" x14ac:dyDescent="0.25">
      <c r="A4" s="108" t="s">
        <v>144</v>
      </c>
      <c r="B4" s="108"/>
      <c r="C4" s="108"/>
      <c r="D4" s="108"/>
      <c r="E4" s="108"/>
      <c r="F4" s="108"/>
      <c r="G4" s="108"/>
      <c r="H4" s="108"/>
      <c r="I4" s="108"/>
      <c r="J4" s="108"/>
      <c r="K4" s="108"/>
      <c r="L4" s="108"/>
      <c r="M4" s="108"/>
      <c r="N4" s="108"/>
      <c r="O4" s="108"/>
      <c r="P4" s="108"/>
      <c r="Q4" s="108"/>
      <c r="R4" s="108"/>
      <c r="S4" s="108"/>
      <c r="T4" s="108"/>
      <c r="U4" s="108"/>
      <c r="V4" s="108"/>
      <c r="W4" s="108"/>
      <c r="X4" s="108"/>
      <c r="Y4" s="109"/>
      <c r="Z4" s="109"/>
    </row>
    <row r="5" spans="1:26"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26" x14ac:dyDescent="0.25">
      <c r="A6" s="29" t="s">
        <v>6</v>
      </c>
      <c r="B6" s="30" t="s">
        <v>92</v>
      </c>
      <c r="C6" s="84">
        <v>176.50555299615587</v>
      </c>
      <c r="D6" s="84">
        <v>175.6454170213419</v>
      </c>
      <c r="E6" s="84">
        <v>182.8619999605574</v>
      </c>
      <c r="F6" s="84">
        <v>181.45917733207537</v>
      </c>
      <c r="G6" s="84">
        <v>181.84187046695084</v>
      </c>
      <c r="H6" s="84">
        <v>182.55973667295783</v>
      </c>
      <c r="I6" s="84">
        <v>182.54631045989865</v>
      </c>
      <c r="J6" s="84">
        <v>182.05051185716806</v>
      </c>
      <c r="K6" s="84">
        <v>170.87855470770435</v>
      </c>
      <c r="L6" s="84">
        <v>164.66978074798124</v>
      </c>
      <c r="M6" s="84">
        <v>161.9254446673576</v>
      </c>
      <c r="N6" s="84">
        <v>158.47545214479746</v>
      </c>
      <c r="O6" s="84">
        <v>156.53766767463443</v>
      </c>
      <c r="P6" s="84">
        <v>156.35561808133323</v>
      </c>
      <c r="Q6" s="84">
        <v>157.21441761655859</v>
      </c>
      <c r="R6" s="84">
        <v>160.90332094956045</v>
      </c>
      <c r="S6" s="84">
        <v>164.59979905607889</v>
      </c>
      <c r="T6" s="84">
        <v>165.85063778167969</v>
      </c>
      <c r="U6" s="84">
        <v>164.55862412004288</v>
      </c>
      <c r="V6" s="84">
        <v>161.79616016025392</v>
      </c>
      <c r="W6" s="84">
        <v>135.52276486391909</v>
      </c>
      <c r="X6" s="84">
        <v>145.3304193204938</v>
      </c>
      <c r="Y6" s="84">
        <v>140.13071563243247</v>
      </c>
      <c r="Z6" s="84">
        <v>133.6756038766799</v>
      </c>
    </row>
    <row r="7" spans="1:26" x14ac:dyDescent="0.25">
      <c r="A7" s="29" t="s">
        <v>7</v>
      </c>
      <c r="B7" s="30" t="s">
        <v>92</v>
      </c>
      <c r="C7" s="84">
        <v>104.74946414850136</v>
      </c>
      <c r="D7" s="84">
        <v>121.90690419726673</v>
      </c>
      <c r="E7" s="84">
        <v>108.5513562970057</v>
      </c>
      <c r="F7" s="84">
        <v>112.52106579197761</v>
      </c>
      <c r="G7" s="84">
        <v>115.10534461719142</v>
      </c>
      <c r="H7" s="84">
        <v>107.76166713049071</v>
      </c>
      <c r="I7" s="84">
        <v>104.43378296018058</v>
      </c>
      <c r="J7" s="84">
        <v>113.83716537874619</v>
      </c>
      <c r="K7" s="84">
        <v>120.0543830962482</v>
      </c>
      <c r="L7" s="84">
        <v>101.29198657203526</v>
      </c>
      <c r="M7" s="84">
        <v>90.299792022077412</v>
      </c>
      <c r="N7" s="84">
        <v>89.20154341563574</v>
      </c>
      <c r="O7" s="84">
        <v>99.435611669317964</v>
      </c>
      <c r="P7" s="84">
        <v>94.009948307740601</v>
      </c>
      <c r="Q7" s="84">
        <v>90.277617786006786</v>
      </c>
      <c r="R7" s="84">
        <v>86.233715128292459</v>
      </c>
      <c r="S7" s="84">
        <v>70.769874773023972</v>
      </c>
      <c r="T7" s="84">
        <v>64.357800400225599</v>
      </c>
      <c r="U7" s="84">
        <v>65.008901579318376</v>
      </c>
      <c r="V7" s="84">
        <v>60.179510104306125</v>
      </c>
      <c r="W7" s="84">
        <v>59.460059962524042</v>
      </c>
      <c r="X7" s="84">
        <v>62.327099171704006</v>
      </c>
      <c r="Y7" s="84">
        <v>59.740512101582006</v>
      </c>
      <c r="Z7" s="84">
        <v>57.234452389085007</v>
      </c>
    </row>
    <row r="8" spans="1:26" x14ac:dyDescent="0.25">
      <c r="A8" s="29" t="s">
        <v>8</v>
      </c>
      <c r="B8" s="30" t="s">
        <v>92</v>
      </c>
      <c r="C8" s="84">
        <v>86.638783538741876</v>
      </c>
      <c r="D8" s="84">
        <v>86.309497495752339</v>
      </c>
      <c r="E8" s="84">
        <v>87.420295125147035</v>
      </c>
      <c r="F8" s="84">
        <v>85.83068830502009</v>
      </c>
      <c r="G8" s="84">
        <v>89.223455394008596</v>
      </c>
      <c r="H8" s="84">
        <v>86.955189557323379</v>
      </c>
      <c r="I8" s="84">
        <v>86.841263594148614</v>
      </c>
      <c r="J8" s="84">
        <v>84.040870513018874</v>
      </c>
      <c r="K8" s="84">
        <v>82.167999365744251</v>
      </c>
      <c r="L8" s="84">
        <v>80.029609424329394</v>
      </c>
      <c r="M8" s="84">
        <v>82.38888148428407</v>
      </c>
      <c r="N8" s="84">
        <v>80.425693864364192</v>
      </c>
      <c r="O8" s="84">
        <v>78.04138194572154</v>
      </c>
      <c r="P8" s="84">
        <v>79.503662148522764</v>
      </c>
      <c r="Q8" s="84">
        <v>83.100641588699318</v>
      </c>
      <c r="R8" s="84">
        <v>80.541694789676995</v>
      </c>
      <c r="S8" s="84">
        <v>79.452432616418108</v>
      </c>
      <c r="T8" s="84">
        <v>78.859693402436235</v>
      </c>
      <c r="U8" s="84">
        <v>79.480865653697961</v>
      </c>
      <c r="V8" s="84">
        <v>77.740759316843722</v>
      </c>
      <c r="W8" s="84">
        <v>71.139905650908219</v>
      </c>
      <c r="X8" s="84">
        <v>71.183230734662459</v>
      </c>
      <c r="Y8" s="84">
        <v>70.329638425222726</v>
      </c>
      <c r="Z8" s="84">
        <v>66.942404125559847</v>
      </c>
    </row>
    <row r="9" spans="1:26" x14ac:dyDescent="0.25">
      <c r="A9" s="29" t="s">
        <v>9</v>
      </c>
      <c r="B9" s="30" t="s">
        <v>92</v>
      </c>
      <c r="C9" s="84">
        <v>44.796377493998982</v>
      </c>
      <c r="D9" s="84">
        <v>43.105965217069482</v>
      </c>
      <c r="E9" s="84">
        <v>43.766257308723645</v>
      </c>
      <c r="F9" s="84">
        <v>42.67653073421711</v>
      </c>
      <c r="G9" s="84">
        <v>45.429179555389624</v>
      </c>
      <c r="H9" s="84">
        <v>43.455879484255725</v>
      </c>
      <c r="I9" s="84">
        <v>43.533587144028395</v>
      </c>
      <c r="J9" s="84">
        <v>44.03927302944706</v>
      </c>
      <c r="K9" s="84">
        <v>44.543893811174627</v>
      </c>
      <c r="L9" s="84">
        <v>44.815695439058672</v>
      </c>
      <c r="M9" s="84">
        <v>46.267750096575071</v>
      </c>
      <c r="N9" s="84">
        <v>46.102850198464623</v>
      </c>
      <c r="O9" s="84">
        <v>42.724158243393106</v>
      </c>
      <c r="P9" s="84">
        <v>43.231427941289184</v>
      </c>
      <c r="Q9" s="84">
        <v>37.694818145000852</v>
      </c>
      <c r="R9" s="84">
        <v>39.430561094871024</v>
      </c>
      <c r="S9" s="84">
        <v>40.171836331888898</v>
      </c>
      <c r="T9" s="84">
        <v>40.649223605722298</v>
      </c>
      <c r="U9" s="84">
        <v>40.208593485196765</v>
      </c>
      <c r="V9" s="84">
        <v>43.452685723331896</v>
      </c>
      <c r="W9" s="84">
        <v>42.001102752042286</v>
      </c>
      <c r="X9" s="84">
        <v>41.806085559729254</v>
      </c>
      <c r="Y9" s="84">
        <v>41.827224149222644</v>
      </c>
      <c r="Z9" s="84">
        <v>43.327630586992207</v>
      </c>
    </row>
    <row r="10" spans="1:26" x14ac:dyDescent="0.25">
      <c r="A10" s="29" t="s">
        <v>10</v>
      </c>
      <c r="B10" s="30" t="s">
        <v>92</v>
      </c>
      <c r="C10" s="84">
        <v>32.332413894008916</v>
      </c>
      <c r="D10" s="84">
        <v>32.937849172655987</v>
      </c>
      <c r="E10" s="84">
        <v>33.565674629380467</v>
      </c>
      <c r="F10" s="84">
        <v>33.457751212342977</v>
      </c>
      <c r="G10" s="84">
        <v>33.401040074287039</v>
      </c>
      <c r="H10" s="84">
        <v>33.76219265451607</v>
      </c>
      <c r="I10" s="84">
        <v>34.578538163989634</v>
      </c>
      <c r="J10" s="84">
        <v>34.942616611222483</v>
      </c>
      <c r="K10" s="84">
        <v>35.278913260006817</v>
      </c>
      <c r="L10" s="84">
        <v>33.389918106635918</v>
      </c>
      <c r="M10" s="84">
        <v>33.708367236101992</v>
      </c>
      <c r="N10" s="84">
        <v>33.811912467061973</v>
      </c>
      <c r="O10" s="84">
        <v>34.927584954875819</v>
      </c>
      <c r="P10" s="84">
        <v>33.869750339351995</v>
      </c>
      <c r="Q10" s="84">
        <v>33.956628589953482</v>
      </c>
      <c r="R10" s="84">
        <v>32.924352086043065</v>
      </c>
      <c r="S10" s="84">
        <v>32.62433151580084</v>
      </c>
      <c r="T10" s="84">
        <v>31.926899038623887</v>
      </c>
      <c r="U10" s="84">
        <v>32.392562094394222</v>
      </c>
      <c r="V10" s="84">
        <v>31.71431085245905</v>
      </c>
      <c r="W10" s="84">
        <v>31.521016521052744</v>
      </c>
      <c r="X10" s="84">
        <v>30.665984034355471</v>
      </c>
      <c r="Y10" s="84">
        <v>30.120028362041587</v>
      </c>
      <c r="Z10" s="84">
        <v>29.243394669842445</v>
      </c>
    </row>
    <row r="11" spans="1:26" x14ac:dyDescent="0.25">
      <c r="A11" s="29" t="s">
        <v>11</v>
      </c>
      <c r="B11" s="30" t="s">
        <v>92</v>
      </c>
      <c r="C11" s="84">
        <v>6.6375235366555083</v>
      </c>
      <c r="D11" s="84">
        <v>6.9205280612808346</v>
      </c>
      <c r="E11" s="84">
        <v>7.379172939049953</v>
      </c>
      <c r="F11" s="84">
        <v>8.0376550502031048</v>
      </c>
      <c r="G11" s="84">
        <v>8.7455004132261802</v>
      </c>
      <c r="H11" s="84">
        <v>9.5047911489968477</v>
      </c>
      <c r="I11" s="84">
        <v>10.383219244868695</v>
      </c>
      <c r="J11" s="84">
        <v>11.132903023915841</v>
      </c>
      <c r="K11" s="84">
        <v>11.94238799596768</v>
      </c>
      <c r="L11" s="84">
        <v>12.517016049641919</v>
      </c>
      <c r="M11" s="84">
        <v>13.750209216624329</v>
      </c>
      <c r="N11" s="84">
        <v>14.79607255596493</v>
      </c>
      <c r="O11" s="84">
        <v>15.791351505384808</v>
      </c>
      <c r="P11" s="84">
        <v>16.84953058422149</v>
      </c>
      <c r="Q11" s="84">
        <v>17.925837761517872</v>
      </c>
      <c r="R11" s="84">
        <v>18.802068181709579</v>
      </c>
      <c r="S11" s="84">
        <v>19.532515419407758</v>
      </c>
      <c r="T11" s="84">
        <v>20.097852073679448</v>
      </c>
      <c r="U11" s="84">
        <v>20.641800804724117</v>
      </c>
      <c r="V11" s="84">
        <v>20.79348580820588</v>
      </c>
      <c r="W11" s="84">
        <v>21.34301304619963</v>
      </c>
      <c r="X11" s="84">
        <v>21.270876554996427</v>
      </c>
      <c r="Y11" s="84">
        <v>21.320848476010152</v>
      </c>
      <c r="Z11" s="84">
        <v>21.434576202703106</v>
      </c>
    </row>
    <row r="12" spans="1:26" x14ac:dyDescent="0.25">
      <c r="A12" s="29" t="s">
        <v>12</v>
      </c>
      <c r="B12" s="30" t="s">
        <v>92</v>
      </c>
      <c r="C12" s="84">
        <v>7.0532650432540036</v>
      </c>
      <c r="D12" s="84">
        <v>7.2227298006088656</v>
      </c>
      <c r="E12" s="84">
        <v>7.1739708606753583</v>
      </c>
      <c r="F12" s="84">
        <v>7.3110553931125812</v>
      </c>
      <c r="G12" s="84">
        <v>7.293881739922873</v>
      </c>
      <c r="H12" s="84">
        <v>7.494380728914777</v>
      </c>
      <c r="I12" s="84">
        <v>7.5677232317921579</v>
      </c>
      <c r="J12" s="84">
        <v>7.614471588553112</v>
      </c>
      <c r="K12" s="84">
        <v>7.7459963861391863</v>
      </c>
      <c r="L12" s="84">
        <v>7.8314044055672776</v>
      </c>
      <c r="M12" s="84">
        <v>7.904644541345391</v>
      </c>
      <c r="N12" s="84">
        <v>8.2338813443321524</v>
      </c>
      <c r="O12" s="84">
        <v>8.377723935798846</v>
      </c>
      <c r="P12" s="84">
        <v>8.3038302346496096</v>
      </c>
      <c r="Q12" s="84">
        <v>8.1573082856451116</v>
      </c>
      <c r="R12" s="84">
        <v>8.0966817287789148</v>
      </c>
      <c r="S12" s="84">
        <v>7.8700697335295962</v>
      </c>
      <c r="T12" s="84">
        <v>8.1443543389573296</v>
      </c>
      <c r="U12" s="84">
        <v>8.153099156992333</v>
      </c>
      <c r="V12" s="84">
        <v>8.2305113150864653</v>
      </c>
      <c r="W12" s="84">
        <v>8.4245727865956983</v>
      </c>
      <c r="X12" s="84">
        <v>8.2620639590098914</v>
      </c>
      <c r="Y12" s="84">
        <v>8.1142884900355234</v>
      </c>
      <c r="Z12" s="84">
        <v>8.5521284626185867</v>
      </c>
    </row>
    <row r="13" spans="1:26" x14ac:dyDescent="0.25">
      <c r="A13" s="27"/>
      <c r="B13" s="27"/>
      <c r="C13" s="36"/>
      <c r="D13" s="36"/>
      <c r="E13" s="36"/>
      <c r="F13" s="36"/>
      <c r="G13" s="36"/>
      <c r="H13" s="36"/>
      <c r="I13" s="36"/>
      <c r="J13" s="36"/>
      <c r="K13" s="36"/>
      <c r="L13" s="36"/>
      <c r="M13" s="36"/>
      <c r="N13" s="36"/>
      <c r="O13" s="36"/>
      <c r="P13" s="36"/>
      <c r="Q13" s="36"/>
      <c r="R13" s="36"/>
      <c r="S13" s="36"/>
      <c r="T13" s="36"/>
      <c r="U13" s="36"/>
      <c r="V13" s="27"/>
      <c r="W13" s="27"/>
      <c r="X13" s="27"/>
    </row>
    <row r="14" spans="1:26" x14ac:dyDescent="0.25">
      <c r="B14" s="37"/>
      <c r="C14" s="35"/>
      <c r="D14" s="35"/>
      <c r="E14" s="35"/>
      <c r="F14" s="35"/>
      <c r="G14" s="35"/>
      <c r="H14" s="35"/>
      <c r="I14" s="35"/>
      <c r="J14" s="113" t="s">
        <v>4</v>
      </c>
      <c r="K14" s="35"/>
      <c r="L14" s="35"/>
      <c r="M14" s="35"/>
      <c r="N14" s="35"/>
      <c r="O14" s="35"/>
      <c r="P14" s="35"/>
      <c r="Q14" s="35"/>
      <c r="S14" s="35"/>
      <c r="T14" s="35"/>
      <c r="U14" s="27"/>
      <c r="V14" s="27"/>
      <c r="W14" s="27"/>
      <c r="X14" s="27"/>
    </row>
    <row r="15" spans="1:26" x14ac:dyDescent="0.25">
      <c r="B15" s="28"/>
      <c r="C15" s="28"/>
      <c r="D15" s="28"/>
      <c r="E15" s="28"/>
      <c r="F15" s="28"/>
      <c r="G15" s="28"/>
      <c r="H15" s="28"/>
      <c r="I15" s="28"/>
      <c r="J15" s="33" t="s">
        <v>166</v>
      </c>
      <c r="K15" s="28"/>
      <c r="L15" s="28"/>
      <c r="M15" s="28"/>
      <c r="N15" s="28"/>
      <c r="O15" s="28"/>
      <c r="P15" s="28"/>
      <c r="Q15" s="28"/>
      <c r="S15" s="28"/>
      <c r="T15" s="28"/>
      <c r="U15" s="28"/>
      <c r="V15" s="28"/>
      <c r="W15" s="28"/>
      <c r="X15" s="28"/>
    </row>
    <row r="16" spans="1:26" x14ac:dyDescent="0.25">
      <c r="A16" s="12"/>
      <c r="B16" s="12"/>
      <c r="C16" s="13"/>
      <c r="D16" s="13"/>
      <c r="E16" s="13"/>
      <c r="F16" s="13"/>
      <c r="G16" s="13"/>
      <c r="H16" s="13"/>
      <c r="I16" s="13"/>
      <c r="J16" s="13"/>
      <c r="K16" s="13"/>
      <c r="L16" s="13"/>
      <c r="M16" s="13"/>
      <c r="N16" s="13"/>
      <c r="O16" s="13"/>
      <c r="P16" s="13"/>
      <c r="Q16" s="13"/>
      <c r="R16" s="13"/>
      <c r="S16" s="13"/>
      <c r="T16" s="13"/>
      <c r="U16" s="12"/>
      <c r="V16" s="12"/>
    </row>
    <row r="17" spans="1:32" x14ac:dyDescent="0.25">
      <c r="A17" s="14"/>
      <c r="B17" s="12"/>
      <c r="C17" s="15"/>
      <c r="D17" s="15"/>
      <c r="E17" s="15"/>
      <c r="F17" s="15"/>
      <c r="G17" s="15"/>
      <c r="H17" s="15"/>
      <c r="I17" s="14"/>
      <c r="J17" s="68"/>
      <c r="K17" s="68"/>
      <c r="L17" s="68"/>
      <c r="M17" s="68"/>
      <c r="N17" s="68"/>
      <c r="O17" s="9"/>
      <c r="P17" s="9"/>
      <c r="Q17" s="9"/>
      <c r="R17" s="9"/>
      <c r="S17" s="9"/>
      <c r="T17" s="9"/>
      <c r="U17" s="9"/>
      <c r="V17" s="9"/>
      <c r="W17" s="9"/>
      <c r="X17" s="9"/>
      <c r="Y17" s="9"/>
      <c r="Z17" s="9"/>
      <c r="AA17" s="9"/>
      <c r="AB17" s="9"/>
      <c r="AC17" s="9"/>
      <c r="AD17" s="9"/>
      <c r="AE17" s="9"/>
      <c r="AF17" s="9"/>
    </row>
    <row r="18" spans="1:32" x14ac:dyDescent="0.25">
      <c r="A18" s="14"/>
      <c r="B18" s="12"/>
      <c r="C18" s="15"/>
      <c r="D18" s="15"/>
      <c r="E18" s="15"/>
      <c r="F18" s="15"/>
      <c r="G18" s="15"/>
      <c r="H18" s="15"/>
      <c r="I18" s="12"/>
      <c r="J18" s="15"/>
      <c r="K18" s="15"/>
      <c r="L18" s="15"/>
      <c r="M18" s="15"/>
      <c r="N18" s="15"/>
      <c r="O18" s="9"/>
      <c r="P18" s="9"/>
      <c r="Q18" s="9"/>
      <c r="R18" s="9"/>
      <c r="S18" s="9"/>
      <c r="T18" s="9"/>
      <c r="U18" s="9"/>
      <c r="V18" s="9"/>
      <c r="W18" s="9"/>
      <c r="X18" s="9"/>
      <c r="Y18" s="9"/>
      <c r="Z18" s="9"/>
      <c r="AA18" s="9"/>
      <c r="AB18" s="9"/>
      <c r="AC18" s="9"/>
      <c r="AD18" s="9"/>
      <c r="AE18" s="9"/>
      <c r="AF18" s="9"/>
    </row>
    <row r="19" spans="1:32" x14ac:dyDescent="0.25">
      <c r="A19" s="14"/>
      <c r="B19" s="12"/>
      <c r="C19" s="15"/>
      <c r="D19" s="15"/>
      <c r="E19" s="15"/>
      <c r="F19" s="15"/>
      <c r="G19" s="15"/>
      <c r="H19" s="15"/>
      <c r="I19" s="15"/>
      <c r="J19" s="15"/>
      <c r="K19" s="15"/>
      <c r="L19" s="15"/>
      <c r="M19" s="15"/>
      <c r="N19" s="15"/>
      <c r="O19" s="15"/>
      <c r="P19" s="9"/>
      <c r="Q19" s="9"/>
      <c r="R19" s="9"/>
      <c r="S19" s="9"/>
      <c r="T19" s="9"/>
      <c r="U19" s="9"/>
      <c r="V19" s="9"/>
      <c r="W19" s="9"/>
      <c r="X19" s="9"/>
      <c r="Y19" s="9"/>
      <c r="Z19" s="9"/>
      <c r="AA19" s="9"/>
      <c r="AB19" s="9"/>
      <c r="AC19" s="9"/>
      <c r="AD19" s="9"/>
      <c r="AE19" s="9"/>
      <c r="AF19" s="9"/>
    </row>
    <row r="20" spans="1:32" x14ac:dyDescent="0.25">
      <c r="A20" s="14"/>
      <c r="B20" s="12"/>
      <c r="C20" s="15"/>
      <c r="D20" s="15"/>
      <c r="E20" s="15"/>
      <c r="F20" s="15"/>
      <c r="G20" s="15"/>
      <c r="H20" s="15"/>
      <c r="I20" s="15"/>
      <c r="J20" s="15"/>
      <c r="K20" s="15"/>
      <c r="L20" s="15"/>
      <c r="M20" s="15"/>
      <c r="N20" s="15"/>
      <c r="O20" s="15"/>
      <c r="P20" s="9"/>
      <c r="Q20" s="9"/>
      <c r="R20" s="9"/>
      <c r="S20" s="9"/>
      <c r="T20" s="9"/>
      <c r="U20" s="9"/>
      <c r="V20" s="9"/>
      <c r="W20" s="9"/>
      <c r="X20" s="9"/>
      <c r="Y20" s="9"/>
      <c r="Z20" s="9"/>
      <c r="AA20" s="9"/>
      <c r="AB20" s="9"/>
      <c r="AC20" s="9"/>
      <c r="AD20" s="9"/>
      <c r="AE20" s="9"/>
      <c r="AF20" s="9"/>
    </row>
    <row r="21" spans="1:32" x14ac:dyDescent="0.25">
      <c r="A21" s="14"/>
      <c r="B21" s="12"/>
      <c r="C21" s="15"/>
      <c r="D21" s="15"/>
      <c r="E21" s="15"/>
      <c r="F21" s="15"/>
      <c r="G21" s="15"/>
      <c r="H21" s="15"/>
      <c r="I21" s="15"/>
      <c r="J21" s="15"/>
      <c r="K21" s="15"/>
      <c r="L21" s="15"/>
      <c r="M21" s="15"/>
      <c r="N21" s="15"/>
      <c r="O21" s="15"/>
      <c r="P21" s="9"/>
      <c r="Q21" s="9"/>
      <c r="R21" s="9"/>
      <c r="S21" s="9"/>
      <c r="T21" s="9"/>
      <c r="U21" s="9"/>
      <c r="V21" s="9"/>
      <c r="W21" s="9"/>
      <c r="X21" s="9"/>
      <c r="Y21" s="9"/>
      <c r="Z21" s="9"/>
      <c r="AA21" s="9"/>
      <c r="AB21" s="9"/>
      <c r="AC21" s="9"/>
      <c r="AD21" s="9"/>
      <c r="AE21" s="9"/>
      <c r="AF21" s="9"/>
    </row>
    <row r="22" spans="1:32" x14ac:dyDescent="0.25">
      <c r="A22" s="14"/>
      <c r="B22" s="12"/>
      <c r="C22" s="15"/>
      <c r="D22" s="15"/>
      <c r="E22" s="15"/>
      <c r="F22" s="15"/>
      <c r="G22" s="15"/>
      <c r="H22" s="15"/>
      <c r="I22" s="15"/>
      <c r="J22" s="15"/>
      <c r="K22" s="15"/>
      <c r="L22" s="15"/>
      <c r="M22" s="15"/>
      <c r="N22" s="15"/>
      <c r="O22" s="15"/>
      <c r="P22" s="9"/>
      <c r="Q22" s="9"/>
      <c r="R22" s="9"/>
      <c r="S22" s="9"/>
      <c r="T22" s="9"/>
      <c r="U22" s="9"/>
      <c r="V22" s="9"/>
      <c r="W22" s="9"/>
      <c r="X22" s="9"/>
      <c r="Y22" s="9"/>
      <c r="Z22" s="9"/>
      <c r="AA22" s="9"/>
      <c r="AB22" s="9"/>
      <c r="AC22" s="9"/>
      <c r="AD22" s="9"/>
      <c r="AE22" s="9"/>
      <c r="AF22" s="9"/>
    </row>
    <row r="23" spans="1:32" x14ac:dyDescent="0.25">
      <c r="C23" s="15"/>
      <c r="D23" s="15"/>
      <c r="E23" s="15"/>
      <c r="F23" s="15"/>
      <c r="G23" s="15"/>
      <c r="H23" s="15"/>
      <c r="I23" s="15"/>
      <c r="J23" s="15"/>
      <c r="K23" s="15"/>
      <c r="L23" s="15"/>
      <c r="M23" s="15"/>
      <c r="N23" s="15"/>
      <c r="O23" s="15"/>
      <c r="P23" s="9"/>
      <c r="Q23" s="9"/>
      <c r="R23" s="9"/>
      <c r="S23" s="9"/>
      <c r="T23" s="9"/>
      <c r="U23" s="9"/>
      <c r="V23" s="9"/>
      <c r="W23" s="9"/>
      <c r="X23" s="9"/>
      <c r="Y23" s="9"/>
      <c r="Z23" s="9"/>
      <c r="AA23" s="9"/>
      <c r="AB23" s="9"/>
      <c r="AC23" s="9"/>
      <c r="AD23" s="9"/>
      <c r="AE23" s="9"/>
      <c r="AF23" s="9"/>
    </row>
    <row r="24" spans="1:32" x14ac:dyDescent="0.25">
      <c r="C24" s="2"/>
      <c r="D24" s="2"/>
      <c r="E24" s="2"/>
      <c r="F24" s="2"/>
      <c r="G24" s="2"/>
      <c r="H24" s="2"/>
      <c r="I24" s="2"/>
      <c r="J24" s="2"/>
      <c r="K24" s="2"/>
      <c r="L24" s="2"/>
      <c r="M24" s="2"/>
      <c r="N24" s="2"/>
      <c r="O24" s="2"/>
      <c r="P24" s="2"/>
      <c r="Q24" s="2"/>
      <c r="R24" s="2"/>
      <c r="S24" s="2"/>
      <c r="T24" s="2"/>
      <c r="U24" s="2"/>
      <c r="V24" s="2"/>
      <c r="W24" s="2"/>
    </row>
    <row r="25" spans="1:32" x14ac:dyDescent="0.25">
      <c r="C25" s="2"/>
      <c r="D25" s="2"/>
      <c r="E25" s="2"/>
      <c r="F25" s="2"/>
      <c r="G25" s="2"/>
      <c r="H25" s="2"/>
      <c r="I25" s="2"/>
      <c r="J25" s="2"/>
      <c r="K25" s="2"/>
      <c r="L25" s="2"/>
      <c r="M25" s="2"/>
      <c r="N25" s="2"/>
      <c r="O25" s="2"/>
      <c r="P25" s="2"/>
      <c r="Q25" s="2"/>
      <c r="R25" s="2"/>
      <c r="S25" s="2"/>
      <c r="T25" s="2"/>
      <c r="U25" s="2"/>
      <c r="V25" s="2"/>
      <c r="W25" s="2"/>
    </row>
    <row r="26" spans="1:32" x14ac:dyDescent="0.25">
      <c r="C26" s="2"/>
      <c r="D26" s="2"/>
      <c r="E26" s="2"/>
      <c r="F26" s="2"/>
      <c r="G26" s="2"/>
      <c r="H26" s="2"/>
      <c r="I26" s="2"/>
      <c r="J26" s="2"/>
      <c r="K26" s="2"/>
      <c r="L26" s="2"/>
      <c r="M26" s="2"/>
      <c r="N26" s="2"/>
      <c r="O26" s="2"/>
      <c r="P26" s="2"/>
      <c r="Q26" s="2"/>
      <c r="R26" s="2"/>
      <c r="S26" s="2"/>
      <c r="T26" s="2"/>
      <c r="U26" s="2"/>
      <c r="V26" s="2"/>
      <c r="W26" s="2"/>
    </row>
    <row r="27" spans="1:32" x14ac:dyDescent="0.25">
      <c r="C27" s="2"/>
      <c r="D27" s="2"/>
      <c r="E27" s="2"/>
      <c r="F27" s="2"/>
      <c r="G27" s="2"/>
      <c r="H27" s="2"/>
      <c r="I27" s="2"/>
      <c r="J27" s="2"/>
      <c r="K27" s="2"/>
      <c r="L27" s="2"/>
      <c r="M27" s="2"/>
      <c r="N27" s="2"/>
      <c r="O27" s="2"/>
      <c r="P27" s="2"/>
      <c r="Q27" s="2"/>
      <c r="R27" s="2"/>
      <c r="S27" s="2"/>
      <c r="T27" s="2"/>
      <c r="U27" s="2"/>
      <c r="V27" s="2"/>
      <c r="W27" s="2"/>
    </row>
    <row r="28" spans="1:32" x14ac:dyDescent="0.25">
      <c r="C28" s="2"/>
      <c r="D28" s="2"/>
      <c r="E28" s="2"/>
      <c r="F28" s="2"/>
      <c r="G28" s="2"/>
      <c r="H28" s="2"/>
      <c r="I28" s="2"/>
      <c r="J28" s="2"/>
      <c r="K28" s="2"/>
      <c r="L28" s="2"/>
      <c r="M28" s="2"/>
      <c r="N28" s="2"/>
      <c r="O28" s="2"/>
      <c r="P28" s="2"/>
      <c r="Q28" s="2"/>
      <c r="R28" s="2"/>
      <c r="S28" s="2"/>
      <c r="T28" s="2"/>
      <c r="U28" s="2"/>
      <c r="V28" s="2"/>
      <c r="W28" s="2"/>
    </row>
    <row r="29" spans="1:32" x14ac:dyDescent="0.25">
      <c r="C29" s="2"/>
      <c r="D29" s="2"/>
      <c r="E29" s="2"/>
      <c r="F29" s="2"/>
      <c r="G29" s="2"/>
      <c r="H29" s="2"/>
      <c r="I29" s="2"/>
      <c r="J29" s="2"/>
      <c r="K29" s="2"/>
      <c r="L29" s="2"/>
      <c r="M29" s="2"/>
      <c r="N29" s="2"/>
      <c r="O29" s="2"/>
      <c r="P29" s="2"/>
      <c r="Q29" s="2"/>
      <c r="R29" s="2"/>
      <c r="S29" s="2"/>
      <c r="T29" s="2"/>
      <c r="U29" s="2"/>
      <c r="V29" s="2"/>
      <c r="W29" s="2"/>
    </row>
    <row r="30" spans="1:32" x14ac:dyDescent="0.25">
      <c r="C30" s="2"/>
      <c r="D30" s="2"/>
      <c r="E30" s="2"/>
      <c r="F30" s="2"/>
      <c r="G30" s="2"/>
      <c r="H30" s="2"/>
      <c r="I30" s="2"/>
      <c r="J30" s="2"/>
      <c r="K30" s="2"/>
      <c r="L30" s="2"/>
      <c r="M30" s="2"/>
      <c r="N30" s="2"/>
      <c r="O30" s="2"/>
      <c r="P30" s="2"/>
      <c r="Q30" s="2"/>
      <c r="R30" s="2"/>
      <c r="S30" s="2"/>
      <c r="T30" s="2"/>
      <c r="U30" s="2"/>
      <c r="V30" s="2"/>
      <c r="W30" s="2"/>
    </row>
  </sheetData>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5DBC-9245-42C3-B314-379D784BCC09}">
  <dimension ref="A1:U38"/>
  <sheetViews>
    <sheetView workbookViewId="0"/>
  </sheetViews>
  <sheetFormatPr defaultRowHeight="15" x14ac:dyDescent="0.25"/>
  <cols>
    <col min="1" max="1" width="26.5703125" customWidth="1"/>
    <col min="2" max="2" width="19.140625" bestFit="1" customWidth="1"/>
    <col min="3" max="3" width="13" customWidth="1"/>
    <col min="4" max="4" width="12.85546875" customWidth="1"/>
    <col min="5" max="6" width="8.7109375" customWidth="1"/>
    <col min="7" max="7" width="14.28515625" bestFit="1" customWidth="1"/>
    <col min="8" max="8" width="13.140625" customWidth="1"/>
  </cols>
  <sheetData>
    <row r="1" spans="1:21" x14ac:dyDescent="0.25">
      <c r="A1" s="108" t="s">
        <v>0</v>
      </c>
      <c r="B1" s="108"/>
      <c r="C1" s="108"/>
      <c r="D1" s="27"/>
      <c r="E1" s="27"/>
      <c r="F1" s="27"/>
      <c r="G1" s="27"/>
      <c r="H1" s="27"/>
      <c r="I1" s="27"/>
      <c r="J1" s="27"/>
      <c r="K1" s="16"/>
      <c r="L1" s="16"/>
    </row>
    <row r="2" spans="1:21" x14ac:dyDescent="0.25">
      <c r="A2" s="112" t="s">
        <v>160</v>
      </c>
      <c r="B2" s="108"/>
      <c r="C2" s="108"/>
      <c r="D2" s="27"/>
      <c r="E2" s="27"/>
      <c r="F2" s="27"/>
      <c r="G2" s="27"/>
      <c r="H2" s="27"/>
      <c r="I2" s="27"/>
      <c r="J2" s="27"/>
      <c r="K2" s="16"/>
      <c r="L2" s="16"/>
    </row>
    <row r="3" spans="1:21" x14ac:dyDescent="0.25">
      <c r="A3" s="108"/>
      <c r="B3" s="108"/>
      <c r="C3" s="108"/>
      <c r="D3" s="27"/>
      <c r="E3" s="27"/>
      <c r="F3" s="27"/>
      <c r="G3" s="27"/>
      <c r="H3" s="27"/>
      <c r="I3" s="27"/>
      <c r="J3" s="27"/>
      <c r="K3" s="16"/>
      <c r="L3" s="16"/>
    </row>
    <row r="4" spans="1:21" x14ac:dyDescent="0.25">
      <c r="A4" s="108" t="s">
        <v>161</v>
      </c>
      <c r="B4" s="108"/>
      <c r="C4" s="108"/>
      <c r="D4" s="27"/>
      <c r="E4" s="27"/>
      <c r="F4" s="87"/>
      <c r="G4" s="87"/>
      <c r="H4" s="87"/>
      <c r="I4" s="87"/>
      <c r="J4" s="87"/>
      <c r="K4" s="88"/>
      <c r="L4" s="88"/>
      <c r="M4" s="89"/>
      <c r="N4" s="89"/>
      <c r="O4" s="89"/>
      <c r="P4" s="89"/>
    </row>
    <row r="5" spans="1:21" ht="28.5" x14ac:dyDescent="0.25">
      <c r="A5" s="116" t="s">
        <v>13</v>
      </c>
      <c r="B5" s="116" t="s">
        <v>186</v>
      </c>
      <c r="C5" s="116" t="s">
        <v>14</v>
      </c>
      <c r="D5" s="38"/>
      <c r="F5" s="89"/>
      <c r="G5" s="89"/>
      <c r="H5" s="89"/>
      <c r="I5" s="87"/>
      <c r="J5" s="90"/>
      <c r="K5" s="90"/>
      <c r="L5" s="90"/>
      <c r="M5" s="90"/>
      <c r="N5" s="90"/>
      <c r="O5" s="90"/>
      <c r="P5" s="90"/>
    </row>
    <row r="6" spans="1:21" x14ac:dyDescent="0.25">
      <c r="A6" s="29" t="s">
        <v>6</v>
      </c>
      <c r="B6" s="39">
        <v>133.6756038766799</v>
      </c>
      <c r="C6" s="40">
        <v>0.37089851360864756</v>
      </c>
      <c r="D6" s="27"/>
      <c r="F6" s="89"/>
      <c r="G6" s="89"/>
      <c r="H6" s="89"/>
      <c r="I6" s="87"/>
      <c r="J6" s="90"/>
      <c r="K6" s="91"/>
      <c r="L6" s="92"/>
      <c r="M6" s="89"/>
      <c r="N6" s="89"/>
      <c r="O6" s="93"/>
      <c r="P6" s="89"/>
    </row>
    <row r="7" spans="1:21" x14ac:dyDescent="0.25">
      <c r="A7" s="29" t="s">
        <v>8</v>
      </c>
      <c r="B7" s="39">
        <v>66.942404125559818</v>
      </c>
      <c r="C7" s="40">
        <v>0.18573948774127061</v>
      </c>
      <c r="D7" s="27"/>
      <c r="F7" s="89"/>
      <c r="G7" s="89"/>
      <c r="H7" s="89"/>
      <c r="I7" s="87"/>
      <c r="J7" s="90"/>
      <c r="K7" s="91"/>
      <c r="L7" s="92"/>
      <c r="M7" s="89"/>
      <c r="N7" s="89"/>
      <c r="O7" s="93"/>
      <c r="P7" s="89"/>
    </row>
    <row r="8" spans="1:21" x14ac:dyDescent="0.25">
      <c r="A8" s="29" t="s">
        <v>18</v>
      </c>
      <c r="B8" s="45">
        <v>57.234452389085007</v>
      </c>
      <c r="C8" s="40">
        <v>0.1588036463100643</v>
      </c>
      <c r="D8" s="27"/>
      <c r="F8" s="89"/>
      <c r="G8" s="89"/>
      <c r="H8" s="89"/>
      <c r="I8" s="87"/>
      <c r="J8" s="90"/>
      <c r="K8" s="91"/>
      <c r="L8" s="92"/>
      <c r="M8" s="89"/>
      <c r="N8" s="89"/>
      <c r="O8" s="93"/>
      <c r="P8" s="89"/>
    </row>
    <row r="9" spans="1:21" x14ac:dyDescent="0.25">
      <c r="A9" s="29" t="s">
        <v>9</v>
      </c>
      <c r="B9" s="39">
        <v>43.327630586992207</v>
      </c>
      <c r="C9" s="40">
        <v>0.12021755142191258</v>
      </c>
      <c r="D9" s="27"/>
      <c r="F9" s="89"/>
      <c r="G9" s="89"/>
      <c r="H9" s="89"/>
      <c r="I9" s="87"/>
      <c r="J9" s="90"/>
      <c r="K9" s="91"/>
      <c r="L9" s="92"/>
      <c r="M9" s="89"/>
      <c r="N9" s="89"/>
      <c r="O9" s="93"/>
      <c r="P9" s="89"/>
    </row>
    <row r="10" spans="1:21" x14ac:dyDescent="0.25">
      <c r="A10" s="29" t="s">
        <v>10</v>
      </c>
      <c r="B10" s="39">
        <v>29.243394669842441</v>
      </c>
      <c r="C10" s="40">
        <v>8.1139200432725947E-2</v>
      </c>
      <c r="D10" s="27"/>
      <c r="F10" s="89"/>
      <c r="G10" s="89"/>
      <c r="H10" s="89"/>
      <c r="I10" s="87"/>
      <c r="J10" s="90"/>
      <c r="K10" s="91"/>
      <c r="L10" s="92"/>
      <c r="M10" s="94"/>
      <c r="N10" s="89"/>
      <c r="O10" s="93"/>
      <c r="P10" s="89"/>
    </row>
    <row r="11" spans="1:21" x14ac:dyDescent="0.25">
      <c r="A11" s="29" t="s">
        <v>11</v>
      </c>
      <c r="B11" s="39">
        <v>21.434576202703106</v>
      </c>
      <c r="C11" s="40">
        <v>5.9472725185876499E-2</v>
      </c>
      <c r="D11" s="27"/>
      <c r="F11" s="89"/>
      <c r="G11" s="89"/>
      <c r="H11" s="89"/>
      <c r="I11" s="87"/>
      <c r="J11" s="90"/>
      <c r="K11" s="91"/>
      <c r="L11" s="92"/>
      <c r="M11" s="94"/>
      <c r="N11" s="89"/>
      <c r="O11" s="93"/>
      <c r="P11" s="89"/>
    </row>
    <row r="12" spans="1:21" x14ac:dyDescent="0.25">
      <c r="A12" s="29" t="s">
        <v>23</v>
      </c>
      <c r="B12" s="39">
        <v>8.5521284626185867</v>
      </c>
      <c r="C12" s="40">
        <v>2.3728875299502586E-2</v>
      </c>
      <c r="D12" s="27"/>
      <c r="F12" s="89"/>
      <c r="G12" s="89"/>
      <c r="H12" s="89"/>
      <c r="I12" s="87"/>
      <c r="J12" s="90"/>
      <c r="K12" s="91"/>
      <c r="L12" s="92"/>
      <c r="M12" s="94"/>
      <c r="N12" s="89"/>
      <c r="O12" s="93"/>
      <c r="P12" s="89"/>
    </row>
    <row r="13" spans="1:21" x14ac:dyDescent="0.25">
      <c r="A13" s="27"/>
      <c r="B13" s="45"/>
      <c r="C13" s="27"/>
      <c r="D13" s="27"/>
      <c r="F13" s="89"/>
      <c r="G13" s="89"/>
      <c r="H13" s="89"/>
      <c r="I13" s="87"/>
      <c r="J13" s="90"/>
      <c r="K13" s="91"/>
      <c r="L13" s="92"/>
      <c r="M13" s="94"/>
      <c r="N13" s="89"/>
      <c r="O13" s="93"/>
      <c r="P13" s="89"/>
    </row>
    <row r="14" spans="1:21" ht="42.75" x14ac:dyDescent="0.25">
      <c r="A14" s="117" t="s">
        <v>13</v>
      </c>
      <c r="B14" s="116" t="s">
        <v>15</v>
      </c>
      <c r="C14" s="116" t="s">
        <v>186</v>
      </c>
      <c r="D14" s="116" t="s">
        <v>14</v>
      </c>
      <c r="F14" s="89"/>
      <c r="G14" s="89"/>
      <c r="H14" s="89"/>
      <c r="I14" s="95"/>
      <c r="J14" s="90"/>
      <c r="K14" s="91"/>
      <c r="L14" s="92"/>
      <c r="M14" s="94"/>
      <c r="N14" s="96"/>
      <c r="O14" s="93"/>
      <c r="P14" s="96"/>
      <c r="Q14" s="19"/>
      <c r="R14" s="19"/>
      <c r="S14" s="19"/>
      <c r="T14" s="19"/>
      <c r="U14" s="19"/>
    </row>
    <row r="15" spans="1:21" x14ac:dyDescent="0.25">
      <c r="A15" s="41" t="s">
        <v>6</v>
      </c>
      <c r="B15" s="42" t="s">
        <v>16</v>
      </c>
      <c r="C15" s="39">
        <v>101.939134272941</v>
      </c>
      <c r="D15" s="40">
        <v>0.28284198674925204</v>
      </c>
      <c r="F15" s="89"/>
      <c r="G15" s="89"/>
      <c r="H15" s="89"/>
      <c r="I15" s="87"/>
      <c r="J15" s="90"/>
      <c r="K15" s="91"/>
      <c r="L15" s="92"/>
      <c r="M15" s="94"/>
      <c r="N15" s="89"/>
      <c r="O15" s="93"/>
      <c r="P15" s="89"/>
    </row>
    <row r="16" spans="1:21" x14ac:dyDescent="0.25">
      <c r="A16" s="44"/>
      <c r="B16" s="42" t="s">
        <v>17</v>
      </c>
      <c r="C16" s="39">
        <v>23.045934510129001</v>
      </c>
      <c r="D16" s="40">
        <v>6.3943626261188352E-2</v>
      </c>
      <c r="F16" s="89"/>
      <c r="G16" s="89"/>
      <c r="H16" s="89"/>
      <c r="I16" s="87"/>
      <c r="J16" s="90"/>
      <c r="K16" s="91"/>
      <c r="L16" s="92"/>
      <c r="M16" s="94"/>
      <c r="N16" s="89"/>
      <c r="O16" s="93"/>
      <c r="P16" s="89"/>
    </row>
    <row r="17" spans="1:17" x14ac:dyDescent="0.25">
      <c r="A17" s="44"/>
      <c r="B17" s="42" t="s">
        <v>20</v>
      </c>
      <c r="C17" s="39">
        <v>3.9171430346949601</v>
      </c>
      <c r="D17" s="40">
        <v>1.0868569035986106E-2</v>
      </c>
      <c r="F17" s="89"/>
      <c r="G17" s="89"/>
      <c r="H17" s="89"/>
      <c r="I17" s="87"/>
      <c r="J17" s="90"/>
      <c r="K17" s="91"/>
      <c r="L17" s="92"/>
      <c r="M17" s="89"/>
      <c r="N17" s="89"/>
      <c r="O17" s="93"/>
      <c r="P17" s="89"/>
    </row>
    <row r="18" spans="1:17" x14ac:dyDescent="0.25">
      <c r="A18" s="44"/>
      <c r="B18" s="42" t="s">
        <v>19</v>
      </c>
      <c r="C18" s="39">
        <v>3.34535159628394</v>
      </c>
      <c r="D18" s="40">
        <v>9.2820671728903893E-3</v>
      </c>
      <c r="F18" s="89"/>
      <c r="G18" s="89"/>
      <c r="H18" s="89"/>
      <c r="I18" s="87"/>
      <c r="J18" s="97"/>
      <c r="K18" s="91"/>
      <c r="L18" s="92"/>
      <c r="M18" s="89"/>
      <c r="N18" s="89"/>
      <c r="O18" s="93"/>
      <c r="P18" s="89"/>
    </row>
    <row r="19" spans="1:17" x14ac:dyDescent="0.25">
      <c r="A19" s="44"/>
      <c r="B19" s="42" t="s">
        <v>21</v>
      </c>
      <c r="C19" s="39">
        <v>0.58839573227918396</v>
      </c>
      <c r="D19" s="40">
        <v>1.6325724080315362E-3</v>
      </c>
      <c r="F19" s="89"/>
      <c r="G19" s="89"/>
      <c r="H19" s="89"/>
      <c r="I19" s="87"/>
      <c r="J19" s="90"/>
      <c r="K19" s="91"/>
      <c r="L19" s="92"/>
      <c r="M19" s="89"/>
      <c r="N19" s="89"/>
      <c r="O19" s="93"/>
      <c r="P19" s="89"/>
    </row>
    <row r="20" spans="1:17" x14ac:dyDescent="0.25">
      <c r="A20" s="46"/>
      <c r="B20" s="42" t="s">
        <v>22</v>
      </c>
      <c r="C20" s="39">
        <v>0.83964473035180198</v>
      </c>
      <c r="D20" s="40">
        <v>2.3296919812991071E-3</v>
      </c>
      <c r="F20" s="89"/>
      <c r="G20" s="89"/>
      <c r="H20" s="89"/>
      <c r="I20" s="87"/>
      <c r="J20" s="89"/>
      <c r="K20" s="89"/>
      <c r="L20" s="89"/>
      <c r="M20" s="89"/>
      <c r="N20" s="89"/>
      <c r="O20" s="93"/>
      <c r="P20" s="89"/>
    </row>
    <row r="21" spans="1:17" x14ac:dyDescent="0.25">
      <c r="A21" s="41" t="s">
        <v>8</v>
      </c>
      <c r="B21" s="42" t="s">
        <v>24</v>
      </c>
      <c r="C21" s="39">
        <v>25.191248882316799</v>
      </c>
      <c r="D21" s="40">
        <v>6.9896050553969385E-2</v>
      </c>
      <c r="F21" s="89"/>
      <c r="G21" s="89"/>
      <c r="H21" s="89"/>
      <c r="I21" s="87"/>
      <c r="J21" s="89"/>
      <c r="K21" s="87"/>
      <c r="L21" s="87"/>
      <c r="M21" s="87"/>
      <c r="N21" s="87"/>
      <c r="O21" s="87"/>
      <c r="P21" s="87"/>
    </row>
    <row r="22" spans="1:17" x14ac:dyDescent="0.25">
      <c r="A22" s="44"/>
      <c r="B22" s="42" t="s">
        <v>25</v>
      </c>
      <c r="C22" s="39">
        <v>13.147620197901214</v>
      </c>
      <c r="D22" s="40">
        <v>3.647960171843518E-2</v>
      </c>
      <c r="F22" s="89"/>
      <c r="G22" s="89"/>
      <c r="H22" s="89"/>
      <c r="I22" s="87"/>
      <c r="J22" s="89"/>
      <c r="K22" s="97"/>
      <c r="L22" s="97"/>
      <c r="M22" s="97"/>
      <c r="N22" s="97"/>
      <c r="O22" s="97"/>
      <c r="P22" s="97"/>
    </row>
    <row r="23" spans="1:17" x14ac:dyDescent="0.25">
      <c r="A23" s="48"/>
      <c r="B23" s="42" t="s">
        <v>26</v>
      </c>
      <c r="C23" s="39">
        <v>8.3224794949580101</v>
      </c>
      <c r="D23" s="40">
        <v>2.3091687523372199E-2</v>
      </c>
      <c r="F23" s="89"/>
      <c r="G23" s="89"/>
      <c r="H23" s="89"/>
      <c r="I23" s="87"/>
      <c r="J23" s="90"/>
      <c r="K23" s="91"/>
      <c r="L23" s="92"/>
      <c r="M23" s="89"/>
      <c r="N23" s="89"/>
      <c r="O23" s="93"/>
      <c r="P23" s="89"/>
    </row>
    <row r="24" spans="1:17" x14ac:dyDescent="0.25">
      <c r="A24" s="44"/>
      <c r="B24" s="42" t="s">
        <v>27</v>
      </c>
      <c r="C24" s="39">
        <v>6.9829732299961904</v>
      </c>
      <c r="D24" s="40">
        <v>1.9375071564770332E-2</v>
      </c>
      <c r="F24" s="89"/>
      <c r="G24" s="89"/>
      <c r="H24" s="89"/>
      <c r="I24" s="87"/>
      <c r="J24" s="90"/>
      <c r="K24" s="91"/>
      <c r="L24" s="92"/>
      <c r="M24" s="89"/>
      <c r="N24" s="89"/>
      <c r="O24" s="93"/>
      <c r="P24" s="89"/>
    </row>
    <row r="25" spans="1:17" x14ac:dyDescent="0.25">
      <c r="A25" s="44"/>
      <c r="B25" s="42" t="s">
        <v>28</v>
      </c>
      <c r="C25" s="39">
        <v>5.5835171669729302</v>
      </c>
      <c r="D25" s="40">
        <v>1.549211791741084E-2</v>
      </c>
      <c r="F25" s="89"/>
      <c r="G25" s="89"/>
      <c r="H25" s="89"/>
      <c r="I25" s="87"/>
      <c r="J25" s="89"/>
      <c r="K25" s="91"/>
      <c r="L25" s="92"/>
      <c r="M25" s="89"/>
      <c r="N25" s="89"/>
      <c r="O25" s="93"/>
      <c r="P25" s="89"/>
    </row>
    <row r="26" spans="1:17" x14ac:dyDescent="0.25">
      <c r="A26" s="44"/>
      <c r="B26" s="42" t="s">
        <v>29</v>
      </c>
      <c r="C26" s="39">
        <v>4.2634367197855401</v>
      </c>
      <c r="D26" s="40">
        <v>1.1829401150054184E-2</v>
      </c>
      <c r="F26" s="89"/>
      <c r="G26" s="89"/>
      <c r="H26" s="89"/>
      <c r="I26" s="87"/>
      <c r="J26" s="89"/>
      <c r="K26" s="91"/>
      <c r="L26" s="92"/>
      <c r="M26" s="89"/>
      <c r="N26" s="89"/>
      <c r="O26" s="93"/>
      <c r="P26" s="89"/>
    </row>
    <row r="27" spans="1:17" x14ac:dyDescent="0.25">
      <c r="A27" s="46"/>
      <c r="B27" s="42" t="s">
        <v>30</v>
      </c>
      <c r="C27" s="39">
        <v>3.4511284336291377</v>
      </c>
      <c r="D27" s="40">
        <v>9.5755573132584905E-3</v>
      </c>
      <c r="F27" s="89"/>
      <c r="G27" s="89"/>
      <c r="H27" s="89"/>
      <c r="I27" s="87"/>
      <c r="J27" s="90"/>
      <c r="K27" s="91"/>
      <c r="L27" s="92"/>
      <c r="M27" s="89"/>
      <c r="N27" s="89"/>
      <c r="O27" s="93"/>
      <c r="P27" s="89"/>
    </row>
    <row r="28" spans="1:17" x14ac:dyDescent="0.25">
      <c r="A28" s="41" t="s">
        <v>18</v>
      </c>
      <c r="B28" s="42" t="s">
        <v>31</v>
      </c>
      <c r="C28" s="39">
        <v>41.343001556267829</v>
      </c>
      <c r="D28" s="40">
        <v>0.11471096730175169</v>
      </c>
      <c r="F28" s="113" t="s">
        <v>4</v>
      </c>
      <c r="I28" s="27"/>
      <c r="J28" s="43"/>
      <c r="K28" s="17"/>
      <c r="L28" s="18"/>
      <c r="O28" s="8"/>
      <c r="Q28" s="25"/>
    </row>
    <row r="29" spans="1:17" x14ac:dyDescent="0.25">
      <c r="A29" s="44"/>
      <c r="B29" s="42" t="s">
        <v>33</v>
      </c>
      <c r="C29" s="39">
        <v>7.8820251998287301</v>
      </c>
      <c r="D29" s="40">
        <v>2.1869595842928375E-2</v>
      </c>
      <c r="F29" s="33" t="s">
        <v>166</v>
      </c>
      <c r="I29" s="27"/>
      <c r="J29" s="43"/>
      <c r="K29" s="17"/>
      <c r="L29" s="18"/>
      <c r="O29" s="8"/>
      <c r="Q29" s="25"/>
    </row>
    <row r="30" spans="1:17" x14ac:dyDescent="0.25">
      <c r="A30" s="46"/>
      <c r="B30" s="42" t="s">
        <v>32</v>
      </c>
      <c r="C30" s="39">
        <v>8.0094256329884495</v>
      </c>
      <c r="D30" s="40">
        <v>2.2223083165384235E-2</v>
      </c>
      <c r="E30" s="27"/>
      <c r="F30" s="27"/>
      <c r="G30" s="27"/>
      <c r="H30" s="27"/>
      <c r="I30" s="27"/>
      <c r="J30" s="27"/>
      <c r="K30" s="16"/>
      <c r="L30" s="16"/>
    </row>
    <row r="31" spans="1:17" x14ac:dyDescent="0.25">
      <c r="A31" s="41" t="s">
        <v>9</v>
      </c>
      <c r="B31" s="42" t="s">
        <v>34</v>
      </c>
      <c r="C31" s="39">
        <v>28.41890727938511</v>
      </c>
      <c r="D31" s="40">
        <v>7.8851564254236645E-2</v>
      </c>
      <c r="I31" s="27"/>
      <c r="J31" s="27"/>
      <c r="K31" s="16"/>
      <c r="L31" s="16"/>
    </row>
    <row r="32" spans="1:17" x14ac:dyDescent="0.25">
      <c r="A32" s="46"/>
      <c r="B32" s="42" t="s">
        <v>35</v>
      </c>
      <c r="C32" s="39">
        <v>14.908723307607096</v>
      </c>
      <c r="D32" s="40">
        <v>4.1365987167675929E-2</v>
      </c>
      <c r="I32" s="28"/>
      <c r="J32" s="28"/>
    </row>
    <row r="33" spans="1:4" x14ac:dyDescent="0.25">
      <c r="A33" s="41" t="s">
        <v>10</v>
      </c>
      <c r="B33" s="42" t="s">
        <v>36</v>
      </c>
      <c r="C33" s="39">
        <v>20.888668646191309</v>
      </c>
      <c r="D33" s="40">
        <v>5.7958041164215032E-2</v>
      </c>
    </row>
    <row r="34" spans="1:4" x14ac:dyDescent="0.25">
      <c r="A34" s="44"/>
      <c r="B34" s="42" t="s">
        <v>37</v>
      </c>
      <c r="C34" s="39">
        <v>6.7846052382930502</v>
      </c>
      <c r="D34" s="40">
        <v>1.882467649538952E-2</v>
      </c>
    </row>
    <row r="35" spans="1:4" x14ac:dyDescent="0.25">
      <c r="A35" s="46"/>
      <c r="B35" s="42" t="s">
        <v>25</v>
      </c>
      <c r="C35" s="39">
        <v>1.5701207853580836</v>
      </c>
      <c r="D35" s="40">
        <v>4.3564827731213951E-3</v>
      </c>
    </row>
    <row r="36" spans="1:4" x14ac:dyDescent="0.25">
      <c r="A36" s="41" t="s">
        <v>11</v>
      </c>
      <c r="B36" s="42" t="s">
        <v>38</v>
      </c>
      <c r="C36" s="39">
        <v>19.274278545444215</v>
      </c>
      <c r="D36" s="40">
        <v>5.3478728025641138E-2</v>
      </c>
    </row>
    <row r="37" spans="1:4" x14ac:dyDescent="0.25">
      <c r="A37" s="46"/>
      <c r="B37" s="42" t="s">
        <v>30</v>
      </c>
      <c r="C37" s="39">
        <v>2.1602976572588908</v>
      </c>
      <c r="D37" s="40">
        <v>5.9939971602353589E-3</v>
      </c>
    </row>
    <row r="38" spans="1:4" x14ac:dyDescent="0.25">
      <c r="A38" s="29" t="s">
        <v>23</v>
      </c>
      <c r="B38" s="42" t="s">
        <v>23</v>
      </c>
      <c r="C38" s="39">
        <v>8.5521284626185867</v>
      </c>
      <c r="D38" s="40">
        <v>2.3728875299502586E-2</v>
      </c>
    </row>
  </sheetData>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584B-C990-427E-B754-15E383ADC63A}">
  <dimension ref="A1:AC27"/>
  <sheetViews>
    <sheetView workbookViewId="0"/>
  </sheetViews>
  <sheetFormatPr defaultRowHeight="15" x14ac:dyDescent="0.25"/>
  <cols>
    <col min="1" max="1" width="38.7109375" customWidth="1"/>
    <col min="2" max="2" width="11.85546875" customWidth="1"/>
    <col min="3" max="26" width="8.42578125" customWidth="1"/>
  </cols>
  <sheetData>
    <row r="1" spans="1:29"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9"/>
    </row>
    <row r="2" spans="1:29"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8"/>
      <c r="Z2" s="109"/>
    </row>
    <row r="3" spans="1:29"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9" x14ac:dyDescent="0.25">
      <c r="A4" s="108" t="s">
        <v>145</v>
      </c>
      <c r="B4" s="108"/>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9"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8">
        <v>2022</v>
      </c>
      <c r="Z5" s="118">
        <v>2023</v>
      </c>
    </row>
    <row r="6" spans="1:29" x14ac:dyDescent="0.25">
      <c r="A6" s="29" t="s">
        <v>16</v>
      </c>
      <c r="B6" s="30" t="s">
        <v>92</v>
      </c>
      <c r="C6" s="31">
        <v>126.933342125865</v>
      </c>
      <c r="D6" s="31">
        <v>126.717822872195</v>
      </c>
      <c r="E6" s="31">
        <v>131.53585179502599</v>
      </c>
      <c r="F6" s="31">
        <v>129.933244040049</v>
      </c>
      <c r="G6" s="31">
        <v>128.121317078537</v>
      </c>
      <c r="H6" s="31">
        <v>127.408809390396</v>
      </c>
      <c r="I6" s="31">
        <v>126.959701695544</v>
      </c>
      <c r="J6" s="31">
        <v>126.16863164717699</v>
      </c>
      <c r="K6" s="31">
        <v>119.033329232399</v>
      </c>
      <c r="L6" s="31">
        <v>118.131615870188</v>
      </c>
      <c r="M6" s="31">
        <v>114.466413466421</v>
      </c>
      <c r="N6" s="31">
        <v>111.652624212481</v>
      </c>
      <c r="O6" s="31">
        <v>110.622561033438</v>
      </c>
      <c r="P6" s="31">
        <v>110.448462018821</v>
      </c>
      <c r="Q6" s="31">
        <v>111.163437469473</v>
      </c>
      <c r="R6" s="31">
        <v>115.515163013277</v>
      </c>
      <c r="S6" s="31">
        <v>118.241494235235</v>
      </c>
      <c r="T6" s="31">
        <v>118.634786702715</v>
      </c>
      <c r="U6" s="31">
        <v>117.724184828338</v>
      </c>
      <c r="V6" s="31">
        <v>117.089281531412</v>
      </c>
      <c r="W6" s="31">
        <v>94.300159004228703</v>
      </c>
      <c r="X6" s="31">
        <v>104.411283532382</v>
      </c>
      <c r="Y6" s="31">
        <v>102.44319886943499</v>
      </c>
      <c r="Z6" s="31">
        <v>101.939134272941</v>
      </c>
    </row>
    <row r="7" spans="1:29" x14ac:dyDescent="0.25">
      <c r="A7" s="29" t="s">
        <v>39</v>
      </c>
      <c r="B7" s="30" t="s">
        <v>92</v>
      </c>
      <c r="C7" s="31">
        <v>38.268955899311997</v>
      </c>
      <c r="D7" s="31">
        <v>38.020918405419103</v>
      </c>
      <c r="E7" s="31">
        <v>39.2978055199751</v>
      </c>
      <c r="F7" s="31">
        <v>39.292085492221297</v>
      </c>
      <c r="G7" s="31">
        <v>40.88000805371</v>
      </c>
      <c r="H7" s="31">
        <v>41.764259234984102</v>
      </c>
      <c r="I7" s="31">
        <v>42.126157311410502</v>
      </c>
      <c r="J7" s="31">
        <v>42.863931781655701</v>
      </c>
      <c r="K7" s="31">
        <v>39.431036384315398</v>
      </c>
      <c r="L7" s="31">
        <v>36.302838020720301</v>
      </c>
      <c r="M7" s="31">
        <v>35.7558607516536</v>
      </c>
      <c r="N7" s="31">
        <v>35.458190599571097</v>
      </c>
      <c r="O7" s="31">
        <v>34.680562267792602</v>
      </c>
      <c r="P7" s="31">
        <v>34.818325805439898</v>
      </c>
      <c r="Q7" s="31">
        <v>34.962937707789202</v>
      </c>
      <c r="R7" s="31">
        <v>34.550030015758502</v>
      </c>
      <c r="S7" s="31">
        <v>35.893289996940801</v>
      </c>
      <c r="T7" s="31">
        <v>36.9487642132936</v>
      </c>
      <c r="U7" s="31">
        <v>36.193838195456799</v>
      </c>
      <c r="V7" s="31">
        <v>34.470514780397103</v>
      </c>
      <c r="W7" s="31">
        <v>32.119045513262598</v>
      </c>
      <c r="X7" s="31">
        <v>31.627762860432799</v>
      </c>
      <c r="Y7" s="31">
        <v>27.847405652330401</v>
      </c>
      <c r="Z7" s="31">
        <v>23.045934510129001</v>
      </c>
    </row>
    <row r="8" spans="1:29" x14ac:dyDescent="0.25">
      <c r="A8" s="29" t="s">
        <v>108</v>
      </c>
      <c r="B8" s="30" t="s">
        <v>92</v>
      </c>
      <c r="C8" s="31">
        <v>11.303254970978861</v>
      </c>
      <c r="D8" s="31">
        <v>10.906675743727769</v>
      </c>
      <c r="E8" s="31">
        <v>12.02834264555632</v>
      </c>
      <c r="F8" s="31">
        <v>12.233847799805069</v>
      </c>
      <c r="G8" s="31">
        <v>12.84054533470381</v>
      </c>
      <c r="H8" s="31">
        <v>13.386668047577709</v>
      </c>
      <c r="I8" s="31">
        <v>13.460451452944131</v>
      </c>
      <c r="J8" s="31">
        <v>13.017948428335361</v>
      </c>
      <c r="K8" s="31">
        <v>12.41418909098995</v>
      </c>
      <c r="L8" s="31">
        <v>10.23532685707295</v>
      </c>
      <c r="M8" s="31">
        <v>11.703170449282981</v>
      </c>
      <c r="N8" s="31">
        <v>11.364637332745369</v>
      </c>
      <c r="O8" s="31">
        <v>11.234544373403821</v>
      </c>
      <c r="P8" s="31">
        <v>11.088830257072299</v>
      </c>
      <c r="Q8" s="31">
        <v>11.088042439296421</v>
      </c>
      <c r="R8" s="31">
        <v>10.83812792052494</v>
      </c>
      <c r="S8" s="31">
        <v>10.4650148239031</v>
      </c>
      <c r="T8" s="31">
        <v>10.267086865671091</v>
      </c>
      <c r="U8" s="31">
        <v>10.64060109624808</v>
      </c>
      <c r="V8" s="31">
        <v>10.236363848444821</v>
      </c>
      <c r="W8" s="31">
        <v>9.1035603464277806</v>
      </c>
      <c r="X8" s="31">
        <v>9.2913729276789905</v>
      </c>
      <c r="Y8" s="31">
        <v>9.8401111106670918</v>
      </c>
      <c r="Z8" s="31">
        <v>8.6905350936098866</v>
      </c>
    </row>
    <row r="9" spans="1:29" x14ac:dyDescent="0.25">
      <c r="A9" s="27"/>
      <c r="B9" s="27"/>
      <c r="C9" s="27"/>
      <c r="D9" s="27"/>
      <c r="E9" s="27"/>
      <c r="F9" s="27"/>
      <c r="G9" s="27"/>
      <c r="H9" s="27"/>
      <c r="I9" s="27"/>
      <c r="J9" s="27"/>
      <c r="K9" s="27"/>
      <c r="L9" s="27"/>
      <c r="M9" s="27"/>
      <c r="N9" s="27"/>
      <c r="O9" s="27"/>
      <c r="P9" s="27"/>
      <c r="Q9" s="27"/>
      <c r="R9" s="27"/>
      <c r="S9" s="27"/>
      <c r="T9" s="27"/>
      <c r="U9" s="27"/>
      <c r="V9" s="27"/>
      <c r="W9" s="27"/>
      <c r="X9" s="27"/>
      <c r="Y9" s="28"/>
    </row>
    <row r="10" spans="1:29" x14ac:dyDescent="0.25">
      <c r="C10" s="35"/>
      <c r="D10" s="35"/>
      <c r="E10" s="35"/>
      <c r="F10" s="35"/>
      <c r="G10" s="35"/>
      <c r="H10" s="35"/>
      <c r="I10" s="35"/>
      <c r="J10" s="35"/>
      <c r="K10" s="35"/>
      <c r="L10" s="108" t="s">
        <v>42</v>
      </c>
      <c r="M10" s="75"/>
      <c r="N10" s="35"/>
      <c r="O10" s="35"/>
      <c r="P10" s="35"/>
      <c r="Q10" s="27"/>
      <c r="R10" s="27"/>
      <c r="S10" s="27"/>
      <c r="T10" s="27"/>
      <c r="U10" s="28"/>
    </row>
    <row r="11" spans="1:29" x14ac:dyDescent="0.25">
      <c r="C11" s="28"/>
      <c r="D11" s="28"/>
      <c r="E11" s="28"/>
      <c r="F11" s="28"/>
      <c r="G11" s="28"/>
      <c r="H11" s="28"/>
      <c r="I11" s="28"/>
      <c r="J11" s="28"/>
      <c r="K11" s="28"/>
      <c r="L11" s="51" t="s">
        <v>44</v>
      </c>
      <c r="M11" s="33" t="s">
        <v>111</v>
      </c>
      <c r="N11" s="28"/>
      <c r="O11" s="28"/>
      <c r="P11" s="28"/>
      <c r="Q11" s="28"/>
      <c r="R11" s="28"/>
      <c r="S11" s="28"/>
      <c r="T11" s="28"/>
      <c r="U11" s="28"/>
    </row>
    <row r="12" spans="1:29" x14ac:dyDescent="0.25">
      <c r="D12" s="9"/>
      <c r="E12" s="9"/>
      <c r="F12" s="9"/>
      <c r="G12" s="9"/>
      <c r="H12" s="9"/>
      <c r="I12" s="9"/>
      <c r="J12" s="9"/>
      <c r="K12" s="9"/>
      <c r="L12" s="51" t="s">
        <v>51</v>
      </c>
      <c r="M12" s="33" t="s">
        <v>112</v>
      </c>
      <c r="N12" s="9"/>
      <c r="O12" s="9"/>
      <c r="P12" s="9"/>
      <c r="Q12" s="9"/>
      <c r="R12" s="9"/>
      <c r="S12" s="9"/>
    </row>
    <row r="13" spans="1:29" x14ac:dyDescent="0.25">
      <c r="L13" s="51" t="s">
        <v>52</v>
      </c>
      <c r="M13" s="104" t="s">
        <v>165</v>
      </c>
      <c r="N13" s="105"/>
      <c r="O13" s="105"/>
      <c r="P13" s="105"/>
      <c r="Q13" s="105"/>
      <c r="R13" s="105"/>
      <c r="S13" s="105"/>
      <c r="T13" s="105"/>
      <c r="U13" s="105"/>
      <c r="V13" s="105"/>
      <c r="W13" s="105"/>
      <c r="X13" s="105"/>
      <c r="Y13" s="105"/>
      <c r="Z13" s="105"/>
      <c r="AA13" s="105"/>
      <c r="AB13" s="105"/>
      <c r="AC13" s="105"/>
    </row>
    <row r="14" spans="1:29" ht="25.5" customHeight="1" x14ac:dyDescent="0.25">
      <c r="M14" s="105"/>
      <c r="N14" s="105"/>
      <c r="O14" s="105"/>
      <c r="P14" s="105"/>
      <c r="Q14" s="105"/>
      <c r="R14" s="105"/>
      <c r="S14" s="105"/>
      <c r="T14" s="105"/>
      <c r="U14" s="105"/>
      <c r="V14" s="105"/>
      <c r="W14" s="105"/>
      <c r="X14" s="105"/>
      <c r="Y14" s="105"/>
      <c r="Z14" s="105"/>
      <c r="AA14" s="105"/>
      <c r="AB14" s="105"/>
      <c r="AC14" s="105"/>
    </row>
    <row r="15" spans="1:29" x14ac:dyDescent="0.25">
      <c r="C15" s="9"/>
      <c r="D15" s="9"/>
      <c r="E15" s="9"/>
      <c r="F15" s="9"/>
      <c r="G15" s="9"/>
      <c r="L15" s="51" t="s">
        <v>53</v>
      </c>
      <c r="M15" s="33" t="s">
        <v>113</v>
      </c>
    </row>
    <row r="16" spans="1:29" x14ac:dyDescent="0.25">
      <c r="C16" s="20"/>
      <c r="D16" s="20"/>
      <c r="E16" s="20"/>
      <c r="F16" s="20"/>
      <c r="G16" s="20"/>
    </row>
    <row r="17" spans="1:27" x14ac:dyDescent="0.25">
      <c r="I17" s="20"/>
      <c r="L17" s="113" t="s">
        <v>4</v>
      </c>
      <c r="N17" s="9"/>
      <c r="O17" s="2"/>
      <c r="P17" s="2"/>
    </row>
    <row r="18" spans="1:27" x14ac:dyDescent="0.25">
      <c r="I18" s="20"/>
      <c r="L18" s="33" t="s">
        <v>166</v>
      </c>
      <c r="N18" s="9"/>
      <c r="O18" s="2"/>
      <c r="P18" s="2"/>
    </row>
    <row r="19" spans="1:27" x14ac:dyDescent="0.25">
      <c r="A19" s="9"/>
      <c r="I19" s="20"/>
      <c r="Q19" s="9"/>
      <c r="R19" s="9"/>
      <c r="S19" s="2"/>
      <c r="T19" s="2"/>
    </row>
    <row r="20" spans="1:27" x14ac:dyDescent="0.25">
      <c r="A20" s="9"/>
      <c r="I20" s="20"/>
    </row>
    <row r="23" spans="1:27" x14ac:dyDescent="0.25">
      <c r="E23" s="9"/>
      <c r="F23" s="9"/>
      <c r="G23" s="9"/>
      <c r="H23" s="9"/>
      <c r="I23" s="9"/>
      <c r="J23" s="9"/>
      <c r="K23" s="9"/>
      <c r="L23" s="9"/>
      <c r="M23" s="9"/>
      <c r="N23" s="9"/>
      <c r="O23" s="9"/>
      <c r="P23" s="9"/>
      <c r="Q23" s="9"/>
      <c r="R23" s="9"/>
      <c r="S23" s="9"/>
      <c r="T23" s="9"/>
      <c r="U23" s="9"/>
      <c r="V23" s="9"/>
      <c r="W23" s="9"/>
      <c r="X23" s="9"/>
      <c r="Y23" s="9"/>
      <c r="Z23" s="9"/>
      <c r="AA23" s="9"/>
    </row>
    <row r="24" spans="1:27" x14ac:dyDescent="0.25">
      <c r="C24" s="9"/>
      <c r="D24" s="9"/>
      <c r="E24" s="9"/>
      <c r="F24" s="9"/>
      <c r="G24" s="9"/>
      <c r="H24" s="9"/>
      <c r="I24" s="9"/>
      <c r="J24" s="9"/>
      <c r="K24" s="9"/>
      <c r="L24" s="9"/>
      <c r="M24" s="9"/>
      <c r="N24" s="9"/>
      <c r="O24" s="9"/>
      <c r="P24" s="9"/>
      <c r="Q24" s="9"/>
      <c r="R24" s="9"/>
      <c r="S24" s="9"/>
      <c r="T24" s="9"/>
      <c r="U24" s="9"/>
      <c r="V24" s="9"/>
      <c r="W24" s="9"/>
      <c r="X24" s="9"/>
      <c r="Y24" s="9"/>
      <c r="Z24" s="9"/>
      <c r="AA24" s="9"/>
    </row>
    <row r="25" spans="1:27" x14ac:dyDescent="0.25">
      <c r="C25" s="9"/>
      <c r="D25" s="9"/>
      <c r="E25" s="9"/>
      <c r="F25" s="9"/>
      <c r="G25" s="9"/>
      <c r="H25" s="9"/>
      <c r="I25" s="9"/>
      <c r="J25" s="9"/>
      <c r="K25" s="9"/>
      <c r="L25" s="9"/>
      <c r="M25" s="9"/>
      <c r="N25" s="9"/>
      <c r="O25" s="9"/>
      <c r="P25" s="9"/>
      <c r="Q25" s="9"/>
      <c r="R25" s="9"/>
      <c r="S25" s="9"/>
      <c r="T25" s="9"/>
      <c r="U25" s="9"/>
      <c r="V25" s="9"/>
      <c r="W25" s="9"/>
      <c r="X25" s="9"/>
      <c r="Y25" s="9"/>
      <c r="Z25" s="9"/>
      <c r="AA25" s="9"/>
    </row>
    <row r="26" spans="1:27" x14ac:dyDescent="0.25">
      <c r="C26" s="2"/>
      <c r="D26" s="2"/>
      <c r="E26" s="2"/>
      <c r="F26" s="2"/>
      <c r="G26" s="2"/>
      <c r="H26" s="2"/>
      <c r="I26" s="2"/>
      <c r="J26" s="2"/>
      <c r="K26" s="2"/>
      <c r="L26" s="2"/>
      <c r="M26" s="2"/>
      <c r="N26" s="2"/>
      <c r="O26" s="2"/>
      <c r="P26" s="2"/>
      <c r="Q26" s="2"/>
      <c r="R26" s="2"/>
      <c r="S26" s="2"/>
      <c r="T26" s="2"/>
      <c r="U26" s="2"/>
      <c r="V26" s="2"/>
      <c r="W26" s="2"/>
    </row>
    <row r="27" spans="1:27" x14ac:dyDescent="0.25">
      <c r="C27" s="2"/>
      <c r="D27" s="2"/>
      <c r="E27" s="2"/>
      <c r="F27" s="2"/>
      <c r="G27" s="2"/>
      <c r="H27" s="2"/>
      <c r="I27" s="2"/>
      <c r="J27" s="2"/>
      <c r="K27" s="2"/>
      <c r="L27" s="2"/>
      <c r="M27" s="2"/>
      <c r="N27" s="2"/>
      <c r="O27" s="2"/>
      <c r="P27" s="2"/>
      <c r="Q27" s="2"/>
      <c r="R27" s="2"/>
      <c r="S27" s="2"/>
      <c r="T27" s="2"/>
    </row>
  </sheetData>
  <mergeCells count="1">
    <mergeCell ref="M13:AC14"/>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C6158-24B7-47BA-AE00-ECD3D85B06AA}">
  <dimension ref="A1:Z42"/>
  <sheetViews>
    <sheetView workbookViewId="0"/>
  </sheetViews>
  <sheetFormatPr defaultColWidth="8.7109375" defaultRowHeight="15" x14ac:dyDescent="0.25"/>
  <cols>
    <col min="1" max="1" width="48.140625" style="1" customWidth="1"/>
    <col min="2" max="2" width="11.85546875" style="1" customWidth="1"/>
    <col min="3" max="26" width="8.42578125" style="1" customWidth="1"/>
    <col min="27" max="16384" width="8.7109375" style="1"/>
  </cols>
  <sheetData>
    <row r="1" spans="1:26"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9"/>
      <c r="Z1" s="109"/>
    </row>
    <row r="2" spans="1:26"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9"/>
      <c r="Z2" s="109"/>
    </row>
    <row r="3" spans="1:26"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9"/>
      <c r="Z3" s="109"/>
    </row>
    <row r="4" spans="1:26" x14ac:dyDescent="0.25">
      <c r="A4" s="108" t="s">
        <v>146</v>
      </c>
      <c r="B4" s="108"/>
      <c r="C4" s="108"/>
      <c r="D4" s="108"/>
      <c r="E4" s="108"/>
      <c r="F4" s="108"/>
      <c r="G4" s="108"/>
      <c r="H4" s="108"/>
      <c r="I4" s="108"/>
      <c r="J4" s="108"/>
      <c r="K4" s="108"/>
      <c r="L4" s="108"/>
      <c r="M4" s="108"/>
      <c r="N4" s="108"/>
      <c r="O4" s="108"/>
      <c r="P4" s="108"/>
      <c r="Q4" s="108"/>
      <c r="R4" s="108"/>
      <c r="S4" s="108"/>
      <c r="T4" s="108"/>
      <c r="U4" s="108"/>
      <c r="V4" s="108"/>
      <c r="W4" s="108"/>
      <c r="X4" s="108"/>
      <c r="Y4" s="109"/>
      <c r="Z4" s="109"/>
    </row>
    <row r="5" spans="1:26"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8">
        <v>2022</v>
      </c>
      <c r="Z5" s="118">
        <v>2023</v>
      </c>
    </row>
    <row r="6" spans="1:26" x14ac:dyDescent="0.25">
      <c r="A6" s="29" t="s">
        <v>140</v>
      </c>
      <c r="B6" s="30" t="s">
        <v>139</v>
      </c>
      <c r="C6" s="31">
        <v>493.60388662352062</v>
      </c>
      <c r="D6" s="31">
        <v>491.04126558708714</v>
      </c>
      <c r="E6" s="31">
        <v>490.76215440590408</v>
      </c>
      <c r="F6" s="31">
        <v>486.8537406989754</v>
      </c>
      <c r="G6" s="31">
        <v>486.32251461464949</v>
      </c>
      <c r="H6" s="31">
        <v>485.72358739658904</v>
      </c>
      <c r="I6" s="31">
        <v>487.52910548842158</v>
      </c>
      <c r="J6" s="31">
        <v>488.51986774883369</v>
      </c>
      <c r="K6" s="31">
        <v>483.89322446729858</v>
      </c>
      <c r="L6" s="31">
        <v>486.89800428716035</v>
      </c>
      <c r="M6" s="31">
        <v>476.22020137259176</v>
      </c>
      <c r="N6" s="31">
        <v>470.05966580631002</v>
      </c>
      <c r="O6" s="31">
        <v>464.81745535256584</v>
      </c>
      <c r="P6" s="31">
        <v>454.77995218079241</v>
      </c>
      <c r="Q6" s="31">
        <v>446.63067421858659</v>
      </c>
      <c r="R6" s="31">
        <v>440.45835655083835</v>
      </c>
      <c r="S6" s="31">
        <v>430.89736797401736</v>
      </c>
      <c r="T6" s="31">
        <v>426.63142630324182</v>
      </c>
      <c r="U6" s="31">
        <v>420.97065341336537</v>
      </c>
      <c r="V6" s="31">
        <v>415.265492027074</v>
      </c>
      <c r="W6" s="31">
        <v>410.58441622661525</v>
      </c>
      <c r="X6" s="31">
        <v>406.66131992449669</v>
      </c>
      <c r="Y6" s="31">
        <v>402.34784653193361</v>
      </c>
      <c r="Z6" s="31">
        <v>398.5550442420847</v>
      </c>
    </row>
    <row r="7" spans="1:26" x14ac:dyDescent="0.25">
      <c r="A7" s="29" t="s">
        <v>141</v>
      </c>
      <c r="B7" s="30" t="s">
        <v>139</v>
      </c>
      <c r="C7" s="31">
        <v>466.98490608095341</v>
      </c>
      <c r="D7" s="31">
        <v>468.17150396716505</v>
      </c>
      <c r="E7" s="31">
        <v>474.89389379015898</v>
      </c>
      <c r="F7" s="31">
        <v>471.40771846846582</v>
      </c>
      <c r="G7" s="31">
        <v>488.05869190080858</v>
      </c>
      <c r="H7" s="31">
        <v>475.22967807067164</v>
      </c>
      <c r="I7" s="31">
        <v>472.15720020069477</v>
      </c>
      <c r="J7" s="31">
        <v>464.0656010542159</v>
      </c>
      <c r="K7" s="31">
        <v>456.17523278403195</v>
      </c>
      <c r="L7" s="31">
        <v>421.02864770999713</v>
      </c>
      <c r="M7" s="31">
        <v>392.79852777595806</v>
      </c>
      <c r="N7" s="31">
        <v>404.2996715539274</v>
      </c>
      <c r="O7" s="31">
        <v>386.91358755269459</v>
      </c>
      <c r="P7" s="31">
        <v>375.36252119164044</v>
      </c>
      <c r="Q7" s="31">
        <v>379.40182715562582</v>
      </c>
      <c r="R7" s="31">
        <v>371.92123440098254</v>
      </c>
      <c r="S7" s="31">
        <v>365.98530650877547</v>
      </c>
      <c r="T7" s="31">
        <v>371.8766856128272</v>
      </c>
      <c r="U7" s="31">
        <v>374.40132435294544</v>
      </c>
      <c r="V7" s="31">
        <v>365.13229680119747</v>
      </c>
      <c r="W7" s="31">
        <v>357.21488248269532</v>
      </c>
      <c r="X7" s="31">
        <v>362.94253722920848</v>
      </c>
      <c r="Y7" s="31">
        <v>348.76260990741429</v>
      </c>
      <c r="Z7" s="31">
        <v>347.50259068475395</v>
      </c>
    </row>
    <row r="8" spans="1:26" x14ac:dyDescent="0.25">
      <c r="A8" s="29" t="s">
        <v>40</v>
      </c>
      <c r="B8" s="30" t="s">
        <v>41</v>
      </c>
      <c r="C8" s="31">
        <v>1.5294054170731599</v>
      </c>
      <c r="D8" s="31">
        <v>1.7213553124615899</v>
      </c>
      <c r="E8" s="31">
        <v>5.8759170037653004</v>
      </c>
      <c r="F8" s="31">
        <v>12.755299571516501</v>
      </c>
      <c r="G8" s="31">
        <v>10.639734183122899</v>
      </c>
      <c r="H8" s="31">
        <v>9.4022221180725989</v>
      </c>
      <c r="I8" s="31">
        <v>9.9630336973647005</v>
      </c>
      <c r="J8" s="31">
        <v>10.8566137024981</v>
      </c>
      <c r="K8" s="31">
        <v>11.714704045185599</v>
      </c>
      <c r="L8" s="31">
        <v>12.1836916775587</v>
      </c>
      <c r="M8" s="31">
        <v>13.1460243845001</v>
      </c>
      <c r="N8" s="31">
        <v>16.813388613805401</v>
      </c>
      <c r="O8" s="31">
        <v>19.044992815905903</v>
      </c>
      <c r="P8" s="31">
        <v>35.649038101746406</v>
      </c>
      <c r="Q8" s="31">
        <v>51.527269826026703</v>
      </c>
      <c r="R8" s="31">
        <v>85.686999999999998</v>
      </c>
      <c r="S8" s="31">
        <v>121.57900000000001</v>
      </c>
      <c r="T8" s="31">
        <v>146.36000000000001</v>
      </c>
      <c r="U8" s="31">
        <v>209.858</v>
      </c>
      <c r="V8" s="31">
        <v>294.55900000000003</v>
      </c>
      <c r="W8" s="31">
        <v>346.82600000000002</v>
      </c>
      <c r="X8" s="31">
        <v>458.90000000000003</v>
      </c>
      <c r="Y8" s="31">
        <v>652.10500000000002</v>
      </c>
      <c r="Z8" s="31">
        <v>975.66800000000001</v>
      </c>
    </row>
    <row r="9" spans="1:26" x14ac:dyDescent="0.25">
      <c r="A9" s="27"/>
      <c r="B9" s="27"/>
      <c r="C9" s="27"/>
      <c r="D9" s="27"/>
      <c r="E9" s="27"/>
      <c r="F9" s="27"/>
      <c r="G9" s="27"/>
      <c r="H9" s="27"/>
      <c r="I9" s="27"/>
      <c r="J9" s="27"/>
      <c r="K9" s="27"/>
      <c r="L9" s="27"/>
      <c r="M9" s="27"/>
      <c r="N9" s="27"/>
      <c r="O9" s="27"/>
      <c r="P9" s="27"/>
      <c r="Q9" s="27"/>
      <c r="R9" s="27"/>
      <c r="S9" s="27"/>
      <c r="T9" s="27"/>
      <c r="U9" s="27"/>
      <c r="V9" s="27"/>
      <c r="W9" s="27"/>
      <c r="X9" s="27"/>
    </row>
    <row r="10" spans="1:26" x14ac:dyDescent="0.25">
      <c r="B10" s="27"/>
      <c r="C10" s="27"/>
      <c r="D10" s="27"/>
      <c r="E10" s="27"/>
      <c r="F10" s="108" t="s">
        <v>42</v>
      </c>
      <c r="G10" s="27"/>
      <c r="H10" s="27"/>
      <c r="I10" s="27"/>
      <c r="J10" s="27"/>
      <c r="K10" s="27"/>
      <c r="M10" s="27"/>
      <c r="N10" s="27"/>
      <c r="O10" s="27"/>
      <c r="P10" s="27"/>
      <c r="Q10" s="27"/>
      <c r="R10" s="27"/>
      <c r="S10" s="27"/>
      <c r="T10" s="27"/>
      <c r="U10" s="27"/>
      <c r="V10" s="27"/>
      <c r="W10" s="27"/>
      <c r="X10" s="27"/>
    </row>
    <row r="11" spans="1:26" x14ac:dyDescent="0.25">
      <c r="B11" s="27"/>
      <c r="C11" s="27"/>
      <c r="D11" s="27"/>
      <c r="E11" s="27"/>
      <c r="F11" s="49" t="s">
        <v>174</v>
      </c>
      <c r="G11" s="27"/>
      <c r="H11" s="27"/>
      <c r="I11" s="27"/>
      <c r="J11" s="27"/>
      <c r="K11" s="27"/>
      <c r="M11" s="27"/>
      <c r="N11" s="27"/>
      <c r="O11" s="27"/>
      <c r="P11" s="27"/>
      <c r="Q11" s="27"/>
      <c r="R11" s="27"/>
      <c r="S11" s="27"/>
      <c r="T11" s="27"/>
      <c r="U11" s="27"/>
      <c r="V11" s="27"/>
      <c r="W11" s="27"/>
      <c r="X11" s="27"/>
    </row>
    <row r="12" spans="1:26" x14ac:dyDescent="0.25">
      <c r="B12" s="27"/>
      <c r="C12" s="27"/>
      <c r="D12" s="27"/>
      <c r="E12" s="27"/>
      <c r="F12" s="49" t="s">
        <v>175</v>
      </c>
      <c r="G12" s="27"/>
      <c r="H12" s="27"/>
      <c r="I12" s="27"/>
      <c r="J12" s="27"/>
      <c r="K12" s="27"/>
      <c r="M12" s="27"/>
      <c r="N12" s="27"/>
      <c r="O12" s="27"/>
      <c r="P12" s="27"/>
      <c r="Q12" s="27"/>
      <c r="R12" s="27"/>
      <c r="S12" s="27"/>
      <c r="T12" s="27"/>
      <c r="U12" s="27"/>
      <c r="V12" s="27"/>
      <c r="W12" s="27"/>
      <c r="X12" s="27"/>
    </row>
    <row r="13" spans="1:26" x14ac:dyDescent="0.25">
      <c r="B13" s="27"/>
      <c r="C13" s="27"/>
      <c r="D13" s="27"/>
      <c r="E13" s="27"/>
      <c r="F13" s="27" t="s">
        <v>180</v>
      </c>
      <c r="G13" s="27"/>
      <c r="H13" s="27"/>
      <c r="I13" s="27"/>
      <c r="J13" s="27"/>
      <c r="K13" s="27"/>
      <c r="M13" s="27"/>
      <c r="N13" s="27"/>
      <c r="O13" s="27"/>
      <c r="P13" s="27"/>
      <c r="Q13" s="27"/>
      <c r="R13" s="27"/>
      <c r="S13" s="27"/>
      <c r="T13" s="27"/>
      <c r="U13" s="27"/>
      <c r="V13" s="27"/>
      <c r="W13" s="27"/>
      <c r="X13" s="27"/>
    </row>
    <row r="14" spans="1:26" x14ac:dyDescent="0.25">
      <c r="B14" s="27"/>
      <c r="C14" s="27"/>
      <c r="D14" s="27"/>
      <c r="E14" s="27"/>
      <c r="F14" s="27"/>
      <c r="G14" s="27"/>
      <c r="H14" s="27"/>
      <c r="I14" s="27"/>
      <c r="J14" s="27"/>
      <c r="K14" s="27"/>
      <c r="M14" s="27"/>
      <c r="N14" s="27"/>
      <c r="O14" s="27"/>
      <c r="P14" s="27"/>
      <c r="Q14" s="27"/>
      <c r="R14" s="27"/>
      <c r="S14" s="27"/>
      <c r="T14" s="27"/>
      <c r="U14" s="27"/>
      <c r="V14" s="27"/>
      <c r="W14" s="27"/>
      <c r="X14" s="27"/>
    </row>
    <row r="15" spans="1:26" x14ac:dyDescent="0.25">
      <c r="B15" s="34"/>
      <c r="C15" s="35"/>
      <c r="D15" s="35"/>
      <c r="E15" s="35"/>
      <c r="F15" s="113" t="s">
        <v>4</v>
      </c>
      <c r="G15" s="35"/>
      <c r="H15" s="35"/>
      <c r="I15" s="35"/>
      <c r="J15" s="35"/>
      <c r="K15" s="35"/>
      <c r="M15" s="35"/>
      <c r="N15" s="35"/>
      <c r="O15" s="35"/>
      <c r="P15" s="35"/>
      <c r="Q15" s="35"/>
      <c r="R15" s="35"/>
      <c r="S15" s="35"/>
      <c r="T15" s="35"/>
      <c r="U15" s="27"/>
      <c r="V15" s="27"/>
      <c r="W15" s="27"/>
      <c r="X15" s="27"/>
    </row>
    <row r="16" spans="1:26" x14ac:dyDescent="0.25">
      <c r="B16" s="27"/>
      <c r="C16" s="27"/>
      <c r="D16" s="27"/>
      <c r="E16" s="27"/>
      <c r="F16" s="27" t="s">
        <v>167</v>
      </c>
      <c r="G16" s="27"/>
      <c r="H16" s="27"/>
      <c r="I16" s="27"/>
      <c r="J16" s="27"/>
      <c r="K16" s="27"/>
      <c r="M16" s="27"/>
      <c r="N16" s="27"/>
      <c r="O16" s="27"/>
      <c r="P16" s="27"/>
      <c r="Q16" s="27"/>
      <c r="R16" s="27"/>
      <c r="S16" s="27"/>
      <c r="T16" s="27"/>
      <c r="U16" s="27"/>
      <c r="V16" s="27"/>
      <c r="W16" s="27"/>
      <c r="X16" s="27"/>
    </row>
    <row r="17" spans="1:24" x14ac:dyDescent="0.25">
      <c r="B17" s="27"/>
      <c r="C17" s="50"/>
      <c r="D17" s="50"/>
      <c r="E17" s="50"/>
      <c r="F17" s="27" t="s">
        <v>168</v>
      </c>
      <c r="G17" s="50"/>
      <c r="H17" s="50"/>
      <c r="I17" s="50"/>
      <c r="J17" s="50"/>
      <c r="K17" s="50"/>
      <c r="M17" s="50"/>
      <c r="N17" s="50"/>
      <c r="O17" s="50"/>
      <c r="P17" s="50"/>
      <c r="Q17" s="50"/>
      <c r="R17" s="50"/>
      <c r="S17" s="50"/>
      <c r="T17" s="50"/>
      <c r="U17" s="50"/>
      <c r="V17" s="50"/>
      <c r="W17" s="50"/>
      <c r="X17" s="27"/>
    </row>
    <row r="18" spans="1:24"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row>
    <row r="19" spans="1:24" x14ac:dyDescent="0.25">
      <c r="A19" s="27"/>
      <c r="B19" s="27"/>
      <c r="C19" s="45"/>
      <c r="D19" s="45"/>
      <c r="E19" s="45"/>
      <c r="F19" s="27"/>
      <c r="G19" s="27"/>
      <c r="H19" s="27"/>
      <c r="I19" s="27"/>
      <c r="J19" s="27"/>
      <c r="K19" s="27"/>
      <c r="L19" s="27"/>
      <c r="M19" s="27"/>
      <c r="N19" s="27"/>
      <c r="O19" s="27"/>
      <c r="P19" s="27"/>
      <c r="Q19" s="27"/>
      <c r="R19" s="27"/>
      <c r="S19" s="27"/>
      <c r="T19" s="27"/>
      <c r="U19" s="27"/>
      <c r="V19" s="27"/>
      <c r="W19" s="27"/>
      <c r="X19" s="27"/>
    </row>
    <row r="20" spans="1:24" x14ac:dyDescent="0.25">
      <c r="C20" s="45"/>
      <c r="D20" s="45"/>
      <c r="E20" s="45"/>
    </row>
    <row r="21" spans="1:24" x14ac:dyDescent="0.25">
      <c r="C21" s="45"/>
      <c r="D21" s="45"/>
      <c r="E21" s="45"/>
    </row>
    <row r="22" spans="1:24" x14ac:dyDescent="0.25">
      <c r="C22" s="45"/>
      <c r="D22" s="45"/>
      <c r="E22" s="45"/>
      <c r="F22" s="3"/>
      <c r="G22" s="3"/>
      <c r="H22" s="3"/>
      <c r="I22" s="3"/>
      <c r="J22" s="3"/>
      <c r="K22" s="3"/>
      <c r="L22" s="3"/>
      <c r="M22" s="3"/>
      <c r="N22" s="3"/>
      <c r="O22" s="3"/>
      <c r="P22" s="3"/>
      <c r="Q22" s="3"/>
      <c r="R22" s="3"/>
      <c r="S22" s="3"/>
      <c r="T22" s="3"/>
    </row>
    <row r="23" spans="1:24" x14ac:dyDescent="0.25">
      <c r="C23" s="45"/>
      <c r="D23" s="45"/>
      <c r="E23" s="45"/>
    </row>
    <row r="24" spans="1:24" x14ac:dyDescent="0.25">
      <c r="C24" s="45"/>
      <c r="D24" s="45"/>
      <c r="E24" s="45"/>
    </row>
    <row r="25" spans="1:24" x14ac:dyDescent="0.25">
      <c r="C25" s="45"/>
      <c r="D25" s="45"/>
      <c r="E25" s="45"/>
    </row>
    <row r="26" spans="1:24" x14ac:dyDescent="0.25">
      <c r="C26" s="45"/>
      <c r="D26" s="45"/>
      <c r="E26" s="45"/>
    </row>
    <row r="27" spans="1:24" x14ac:dyDescent="0.25">
      <c r="C27" s="45"/>
      <c r="D27" s="45"/>
      <c r="E27" s="45"/>
    </row>
    <row r="28" spans="1:24" x14ac:dyDescent="0.25">
      <c r="C28" s="45"/>
      <c r="D28" s="45"/>
      <c r="E28" s="45"/>
    </row>
    <row r="29" spans="1:24" x14ac:dyDescent="0.25">
      <c r="C29" s="45"/>
      <c r="D29" s="45"/>
      <c r="E29" s="45"/>
    </row>
    <row r="30" spans="1:24" x14ac:dyDescent="0.25">
      <c r="C30" s="45"/>
      <c r="D30" s="45"/>
      <c r="E30" s="45"/>
    </row>
    <row r="31" spans="1:24" x14ac:dyDescent="0.25">
      <c r="C31" s="45"/>
      <c r="D31" s="45"/>
      <c r="E31" s="45"/>
    </row>
    <row r="32" spans="1:24" x14ac:dyDescent="0.25">
      <c r="C32" s="45"/>
      <c r="D32" s="45"/>
      <c r="E32" s="45"/>
    </row>
    <row r="33" spans="3:5" x14ac:dyDescent="0.25">
      <c r="C33" s="45"/>
      <c r="D33" s="45"/>
      <c r="E33" s="45"/>
    </row>
    <row r="34" spans="3:5" x14ac:dyDescent="0.25">
      <c r="C34" s="45"/>
      <c r="D34" s="45"/>
      <c r="E34" s="45"/>
    </row>
    <row r="35" spans="3:5" x14ac:dyDescent="0.25">
      <c r="C35" s="45"/>
      <c r="D35" s="45"/>
      <c r="E35" s="45"/>
    </row>
    <row r="36" spans="3:5" x14ac:dyDescent="0.25">
      <c r="C36" s="45"/>
      <c r="D36" s="45"/>
      <c r="E36" s="45"/>
    </row>
    <row r="37" spans="3:5" x14ac:dyDescent="0.25">
      <c r="C37" s="45"/>
      <c r="D37" s="45"/>
      <c r="E37" s="45"/>
    </row>
    <row r="38" spans="3:5" x14ac:dyDescent="0.25">
      <c r="C38" s="45"/>
      <c r="D38" s="45"/>
      <c r="E38" s="45"/>
    </row>
    <row r="39" spans="3:5" x14ac:dyDescent="0.25">
      <c r="C39" s="45"/>
      <c r="D39" s="45"/>
      <c r="E39" s="45"/>
    </row>
    <row r="40" spans="3:5" x14ac:dyDescent="0.25">
      <c r="C40" s="45"/>
      <c r="D40" s="45"/>
      <c r="E40" s="45"/>
    </row>
    <row r="41" spans="3:5" x14ac:dyDescent="0.25">
      <c r="C41" s="45"/>
      <c r="D41" s="45"/>
      <c r="E41" s="45"/>
    </row>
    <row r="42" spans="3:5" x14ac:dyDescent="0.25">
      <c r="C42" s="45"/>
      <c r="D42" s="45"/>
      <c r="E42" s="45"/>
    </row>
  </sheetData>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5FB5-D177-4415-89CB-1E6E7FE9EE0E}">
  <dimension ref="A1:AA40"/>
  <sheetViews>
    <sheetView zoomScaleNormal="100" workbookViewId="0"/>
  </sheetViews>
  <sheetFormatPr defaultRowHeight="15" x14ac:dyDescent="0.25"/>
  <cols>
    <col min="1" max="1" width="46" customWidth="1"/>
    <col min="2" max="2" width="15.42578125" customWidth="1"/>
    <col min="3" max="26" width="8.42578125" customWidth="1"/>
  </cols>
  <sheetData>
    <row r="1" spans="1:26"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9"/>
      <c r="Z1" s="109"/>
    </row>
    <row r="2" spans="1:26"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9"/>
      <c r="Z2" s="109"/>
    </row>
    <row r="3" spans="1:26"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9"/>
      <c r="Z3" s="109"/>
    </row>
    <row r="4" spans="1:26" x14ac:dyDescent="0.25">
      <c r="A4" s="108" t="s">
        <v>147</v>
      </c>
      <c r="B4" s="108"/>
      <c r="C4" s="108"/>
      <c r="D4" s="108"/>
      <c r="E4" s="108"/>
      <c r="F4" s="108"/>
      <c r="G4" s="108"/>
      <c r="H4" s="108"/>
      <c r="I4" s="108"/>
      <c r="J4" s="108"/>
      <c r="K4" s="108"/>
      <c r="L4" s="108"/>
      <c r="M4" s="108"/>
      <c r="N4" s="108"/>
      <c r="O4" s="108"/>
      <c r="P4" s="108"/>
      <c r="Q4" s="108"/>
      <c r="R4" s="108"/>
      <c r="S4" s="108"/>
      <c r="T4" s="108"/>
      <c r="U4" s="108"/>
      <c r="V4" s="108"/>
      <c r="W4" s="108"/>
      <c r="X4" s="108"/>
      <c r="Y4" s="109"/>
      <c r="Z4" s="109"/>
    </row>
    <row r="5" spans="1:26" x14ac:dyDescent="0.25">
      <c r="A5" s="119"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26" x14ac:dyDescent="0.25">
      <c r="A6" s="29" t="s">
        <v>125</v>
      </c>
      <c r="B6" s="30" t="s">
        <v>92</v>
      </c>
      <c r="C6" s="31">
        <v>126.3899751829353</v>
      </c>
      <c r="D6" s="31">
        <v>126.17894630117253</v>
      </c>
      <c r="E6" s="31">
        <v>131.01638774590853</v>
      </c>
      <c r="F6" s="31">
        <v>129.41198730083588</v>
      </c>
      <c r="G6" s="31">
        <v>127.59915022373242</v>
      </c>
      <c r="H6" s="31">
        <v>126.63112494146074</v>
      </c>
      <c r="I6" s="31">
        <v>126.18351700934532</v>
      </c>
      <c r="J6" s="31">
        <v>125.34822915171094</v>
      </c>
      <c r="K6" s="31">
        <v>118.19790536048228</v>
      </c>
      <c r="L6" s="31">
        <v>117.21803391513687</v>
      </c>
      <c r="M6" s="31">
        <v>113.47995499825549</v>
      </c>
      <c r="N6" s="31">
        <v>110.55255019953309</v>
      </c>
      <c r="O6" s="31">
        <v>109.49607790673822</v>
      </c>
      <c r="P6" s="31">
        <v>109.28428709602267</v>
      </c>
      <c r="Q6" s="31">
        <v>109.77639471119421</v>
      </c>
      <c r="R6" s="31">
        <v>113.74334310242467</v>
      </c>
      <c r="S6" s="31">
        <v>116.43369131796196</v>
      </c>
      <c r="T6" s="31">
        <v>116.74477416329751</v>
      </c>
      <c r="U6" s="31">
        <v>115.91027745106432</v>
      </c>
      <c r="V6" s="31">
        <v>115.1935687161058</v>
      </c>
      <c r="W6" s="31">
        <v>92.776677966382607</v>
      </c>
      <c r="X6" s="31">
        <v>102.67468056665651</v>
      </c>
      <c r="Y6" s="31">
        <v>100.63897782569774</v>
      </c>
      <c r="Z6" s="31">
        <v>100.17017312798461</v>
      </c>
    </row>
    <row r="7" spans="1:26" x14ac:dyDescent="0.25">
      <c r="A7" s="29" t="s">
        <v>169</v>
      </c>
      <c r="B7" s="30" t="s">
        <v>43</v>
      </c>
      <c r="C7" s="31">
        <v>0.30144439585265093</v>
      </c>
      <c r="D7" s="31">
        <v>0.40938807151413359</v>
      </c>
      <c r="E7" s="31">
        <v>0.49907707927885142</v>
      </c>
      <c r="F7" s="31">
        <v>2.927285346637305</v>
      </c>
      <c r="G7" s="31">
        <v>4.4833411980191951</v>
      </c>
      <c r="H7" s="31">
        <v>4.7797944588067436</v>
      </c>
      <c r="I7" s="31">
        <v>4.7494804142954647</v>
      </c>
      <c r="J7" s="31">
        <v>4.7154500948738942</v>
      </c>
      <c r="K7" s="31">
        <v>4.991423939169195</v>
      </c>
      <c r="L7" s="31">
        <v>5.0196683384513952</v>
      </c>
      <c r="M7" s="31">
        <v>7.7359440038089833</v>
      </c>
      <c r="N7" s="31">
        <v>8.2667595553711557</v>
      </c>
      <c r="O7" s="31">
        <v>7.6591028817654738</v>
      </c>
      <c r="P7" s="31">
        <v>8.032822817668773</v>
      </c>
      <c r="Q7" s="31">
        <v>8.726029370717443</v>
      </c>
      <c r="R7" s="31">
        <v>8.4197106997406603</v>
      </c>
      <c r="S7" s="31">
        <v>8.5204290712121704</v>
      </c>
      <c r="T7" s="31">
        <v>8.5002812766526681</v>
      </c>
      <c r="U7" s="31">
        <v>8.5872200317394807</v>
      </c>
      <c r="V7" s="31">
        <v>8.3479423278675871</v>
      </c>
      <c r="W7" s="31">
        <v>6.7536964457004354</v>
      </c>
      <c r="X7" s="31">
        <v>7.453898580736511</v>
      </c>
      <c r="Y7" s="31">
        <v>7.5105674377766674</v>
      </c>
      <c r="Z7" s="31">
        <v>7.3512528505805816</v>
      </c>
    </row>
    <row r="8" spans="1:26" x14ac:dyDescent="0.25">
      <c r="A8" s="29" t="s">
        <v>109</v>
      </c>
      <c r="B8" s="30" t="s">
        <v>46</v>
      </c>
      <c r="C8" s="31">
        <v>14.760642277000001</v>
      </c>
      <c r="D8" s="31">
        <v>14.873287328</v>
      </c>
      <c r="E8" s="31">
        <v>15.486750598999999</v>
      </c>
      <c r="F8" s="31">
        <v>15.632555328999999</v>
      </c>
      <c r="G8" s="31">
        <v>15.882228670000002</v>
      </c>
      <c r="H8" s="31">
        <v>15.912767048999999</v>
      </c>
      <c r="I8" s="31">
        <v>15.802491301000002</v>
      </c>
      <c r="J8" s="31">
        <v>15.644532462000003</v>
      </c>
      <c r="K8" s="31">
        <v>15.007122838000003</v>
      </c>
      <c r="L8" s="31">
        <v>14.791632891000001</v>
      </c>
      <c r="M8" s="31">
        <v>14.851505738</v>
      </c>
      <c r="N8" s="31">
        <v>14.583411578000002</v>
      </c>
      <c r="O8" s="31">
        <v>14.487897816</v>
      </c>
      <c r="P8" s="31">
        <v>14.516519877000002</v>
      </c>
      <c r="Q8" s="31">
        <v>14.686723856</v>
      </c>
      <c r="R8" s="31">
        <v>15.088719294999997</v>
      </c>
      <c r="S8" s="31">
        <v>15.472213442999996</v>
      </c>
      <c r="T8" s="31">
        <v>15.564452021999999</v>
      </c>
      <c r="U8" s="31">
        <v>15.502354703</v>
      </c>
      <c r="V8" s="31">
        <v>15.411944505999998</v>
      </c>
      <c r="W8" s="31">
        <v>12.483789689000005</v>
      </c>
      <c r="X8" s="31">
        <v>13.808234775999999</v>
      </c>
      <c r="Y8" s="31">
        <v>13.615990385</v>
      </c>
      <c r="Z8" s="31">
        <v>13.552195123328387</v>
      </c>
    </row>
    <row r="9" spans="1:26" x14ac:dyDescent="0.25">
      <c r="A9" s="27"/>
      <c r="B9" s="27"/>
      <c r="C9" s="45"/>
      <c r="D9" s="45"/>
      <c r="E9" s="45"/>
      <c r="F9" s="45"/>
      <c r="G9" s="45"/>
      <c r="H9" s="45"/>
      <c r="I9" s="45"/>
      <c r="J9" s="45"/>
      <c r="K9" s="45"/>
      <c r="L9" s="45"/>
      <c r="M9" s="45"/>
      <c r="N9" s="45"/>
      <c r="O9" s="45"/>
      <c r="P9" s="45"/>
      <c r="Q9" s="45"/>
      <c r="R9" s="45"/>
      <c r="S9" s="45"/>
      <c r="T9" s="45"/>
      <c r="U9" s="45"/>
      <c r="V9" s="45"/>
      <c r="W9" s="27"/>
      <c r="X9" s="27"/>
    </row>
    <row r="10" spans="1:26" x14ac:dyDescent="0.25">
      <c r="B10" s="27"/>
      <c r="C10" s="27"/>
      <c r="D10" s="27"/>
      <c r="E10" s="27"/>
      <c r="F10" s="120" t="s">
        <v>42</v>
      </c>
      <c r="G10" s="27"/>
      <c r="H10" s="27"/>
      <c r="I10" s="27"/>
      <c r="J10" s="27"/>
      <c r="K10" s="27"/>
      <c r="L10" s="27"/>
      <c r="N10" s="27"/>
      <c r="O10" s="27"/>
      <c r="P10" s="27"/>
      <c r="Q10" s="27"/>
      <c r="R10" s="27"/>
      <c r="S10" s="27"/>
      <c r="T10" s="27"/>
      <c r="U10" s="27"/>
      <c r="V10" s="27"/>
      <c r="W10" s="27"/>
      <c r="X10" s="27"/>
    </row>
    <row r="11" spans="1:26" ht="14.45" customHeight="1" x14ac:dyDescent="0.25">
      <c r="B11" s="78"/>
      <c r="C11" s="78"/>
      <c r="D11" s="78"/>
      <c r="E11" s="78"/>
      <c r="F11" s="33" t="s">
        <v>173</v>
      </c>
      <c r="G11" s="78"/>
      <c r="H11" s="78"/>
      <c r="I11" s="78"/>
      <c r="J11" s="78"/>
      <c r="K11" s="78"/>
      <c r="L11" s="78"/>
      <c r="N11" s="78"/>
      <c r="O11" s="78"/>
      <c r="P11" s="78"/>
      <c r="Q11" s="78"/>
      <c r="R11" s="78"/>
      <c r="S11" s="78"/>
      <c r="T11" s="78"/>
      <c r="U11" s="78"/>
      <c r="V11" s="78"/>
      <c r="W11" s="78"/>
      <c r="X11" s="78"/>
      <c r="Y11" s="77"/>
    </row>
    <row r="12" spans="1:26" x14ac:dyDescent="0.25">
      <c r="B12" s="78"/>
      <c r="C12" s="78"/>
      <c r="D12" s="78"/>
      <c r="E12" s="78"/>
      <c r="F12" s="51"/>
      <c r="G12" s="78"/>
      <c r="H12" s="78"/>
      <c r="I12" s="78"/>
      <c r="J12" s="78"/>
      <c r="K12" s="78"/>
      <c r="L12" s="78"/>
      <c r="N12" s="78"/>
      <c r="O12" s="78"/>
      <c r="P12" s="78"/>
      <c r="Q12" s="78"/>
      <c r="R12" s="78"/>
      <c r="S12" s="78"/>
      <c r="T12" s="78"/>
      <c r="U12" s="78"/>
      <c r="V12" s="78"/>
      <c r="W12" s="78"/>
      <c r="X12" s="78"/>
      <c r="Y12" s="77"/>
    </row>
    <row r="13" spans="1:26" x14ac:dyDescent="0.25">
      <c r="B13" s="27"/>
      <c r="C13" s="27"/>
      <c r="D13" s="27"/>
      <c r="E13" s="27"/>
      <c r="F13" s="52"/>
      <c r="G13" s="27"/>
      <c r="H13" s="27"/>
      <c r="I13" s="27"/>
      <c r="J13" s="27"/>
      <c r="K13" s="27"/>
      <c r="L13" s="27"/>
      <c r="N13" s="27"/>
      <c r="O13" s="27"/>
      <c r="P13" s="27"/>
      <c r="Q13" s="27"/>
      <c r="R13" s="27"/>
      <c r="S13" s="27"/>
      <c r="T13" s="27"/>
      <c r="U13" s="27"/>
      <c r="V13" s="27"/>
      <c r="W13" s="27"/>
      <c r="X13" s="27"/>
    </row>
    <row r="14" spans="1:26" x14ac:dyDescent="0.25">
      <c r="B14" s="27"/>
      <c r="C14" s="27"/>
      <c r="D14" s="27"/>
      <c r="E14" s="27"/>
      <c r="F14" s="113" t="s">
        <v>4</v>
      </c>
      <c r="G14" s="27"/>
      <c r="H14" s="27"/>
      <c r="I14" s="27"/>
      <c r="J14" s="27"/>
      <c r="K14" s="27"/>
      <c r="L14" s="27"/>
      <c r="N14" s="27"/>
      <c r="O14" s="27"/>
      <c r="P14" s="27"/>
      <c r="Q14" s="27"/>
      <c r="R14" s="27"/>
      <c r="S14" s="27"/>
      <c r="T14" s="27"/>
      <c r="U14" s="27"/>
      <c r="V14" s="27"/>
      <c r="W14" s="27"/>
      <c r="X14" s="27"/>
    </row>
    <row r="15" spans="1:26" x14ac:dyDescent="0.25">
      <c r="B15" s="27"/>
      <c r="C15" s="36"/>
      <c r="D15" s="36"/>
      <c r="E15" s="36"/>
      <c r="F15" s="33" t="s">
        <v>166</v>
      </c>
      <c r="G15" s="36"/>
      <c r="H15" s="36"/>
      <c r="I15" s="36"/>
      <c r="J15" s="36"/>
      <c r="K15" s="36"/>
      <c r="L15" s="36"/>
      <c r="N15" s="36"/>
      <c r="O15" s="36"/>
      <c r="P15" s="36"/>
      <c r="Q15" s="36"/>
      <c r="R15" s="36"/>
      <c r="S15" s="36"/>
      <c r="T15" s="36"/>
      <c r="U15" s="27"/>
      <c r="V15" s="27"/>
      <c r="W15" s="27"/>
      <c r="X15" s="27"/>
    </row>
    <row r="16" spans="1:26" x14ac:dyDescent="0.25">
      <c r="A16" s="27"/>
      <c r="B16" s="27"/>
      <c r="C16" s="36"/>
      <c r="D16" s="36"/>
      <c r="E16" s="36"/>
      <c r="F16" s="36"/>
      <c r="G16" s="36"/>
      <c r="H16" s="36"/>
      <c r="I16" s="36"/>
      <c r="J16" s="36"/>
      <c r="K16" s="36"/>
      <c r="L16" s="36"/>
      <c r="M16" s="36"/>
      <c r="N16" s="36"/>
      <c r="O16" s="36"/>
      <c r="P16" s="36"/>
      <c r="Q16" s="36"/>
      <c r="R16" s="36"/>
      <c r="S16" s="36"/>
      <c r="T16" s="36"/>
      <c r="U16" s="27"/>
      <c r="V16" s="27"/>
      <c r="W16" s="27"/>
      <c r="X16" s="27"/>
    </row>
    <row r="17" spans="1:27" x14ac:dyDescent="0.25">
      <c r="A17" s="28"/>
      <c r="B17" s="45"/>
      <c r="C17" s="45"/>
      <c r="D17" s="45"/>
      <c r="E17" s="47"/>
      <c r="F17" s="47"/>
      <c r="G17" s="47"/>
      <c r="H17" s="53"/>
      <c r="I17" s="53"/>
      <c r="J17" s="53"/>
      <c r="K17" s="53"/>
      <c r="L17" s="53"/>
      <c r="M17" s="53"/>
      <c r="N17" s="53"/>
      <c r="O17" s="53"/>
      <c r="P17" s="53"/>
      <c r="Q17" s="53"/>
      <c r="R17" s="53"/>
      <c r="S17" s="53"/>
      <c r="T17" s="53"/>
      <c r="U17" s="53"/>
      <c r="V17" s="53"/>
      <c r="W17" s="28"/>
      <c r="X17" s="28"/>
    </row>
    <row r="18" spans="1:27" x14ac:dyDescent="0.25">
      <c r="B18" s="45"/>
      <c r="C18" s="45"/>
      <c r="D18" s="45"/>
      <c r="E18" s="47"/>
      <c r="F18" s="47"/>
      <c r="G18" s="47"/>
      <c r="H18" s="71"/>
      <c r="I18" s="2"/>
      <c r="J18" s="2"/>
      <c r="K18" s="2"/>
      <c r="L18" s="2"/>
      <c r="M18" s="2"/>
      <c r="N18" s="2"/>
      <c r="O18" s="2"/>
      <c r="P18" s="2"/>
      <c r="Q18" s="2"/>
      <c r="R18" s="2"/>
      <c r="S18" s="2"/>
      <c r="T18" s="2"/>
      <c r="U18" s="2"/>
      <c r="V18" s="2"/>
    </row>
    <row r="19" spans="1:27" x14ac:dyDescent="0.25">
      <c r="B19" s="45"/>
      <c r="C19" s="45"/>
      <c r="D19" s="45"/>
      <c r="E19" s="47"/>
      <c r="F19" s="47"/>
      <c r="G19" s="47"/>
      <c r="H19" s="71"/>
      <c r="I19" s="2"/>
      <c r="J19" s="2"/>
      <c r="K19" s="2"/>
      <c r="L19" s="2"/>
      <c r="M19" s="2"/>
      <c r="N19" s="2"/>
      <c r="O19" s="2"/>
      <c r="P19" s="2"/>
      <c r="Q19" s="2"/>
      <c r="R19" s="2"/>
      <c r="S19" s="2"/>
      <c r="T19" s="2"/>
      <c r="U19" s="2"/>
      <c r="V19" s="2"/>
    </row>
    <row r="20" spans="1:27" x14ac:dyDescent="0.25">
      <c r="B20" s="45"/>
      <c r="C20" s="45"/>
      <c r="D20" s="45"/>
      <c r="E20" s="47"/>
      <c r="F20" s="47"/>
      <c r="G20" s="47"/>
      <c r="H20" s="9"/>
      <c r="I20" s="9"/>
      <c r="J20" s="9"/>
      <c r="K20" s="9"/>
      <c r="L20" s="9"/>
      <c r="M20" s="9"/>
      <c r="N20" s="9"/>
      <c r="O20" s="9"/>
      <c r="P20" s="9"/>
      <c r="Q20" s="9"/>
      <c r="R20" s="9"/>
      <c r="S20" s="9"/>
      <c r="T20" s="9"/>
      <c r="U20" s="9"/>
      <c r="V20" s="9"/>
      <c r="W20" s="9"/>
      <c r="X20" s="9"/>
      <c r="Y20" s="9"/>
      <c r="Z20" s="9"/>
      <c r="AA20" s="9"/>
    </row>
    <row r="21" spans="1:27" x14ac:dyDescent="0.25">
      <c r="B21" s="45"/>
      <c r="C21" s="45"/>
      <c r="D21" s="45"/>
      <c r="E21" s="47"/>
      <c r="F21" s="47"/>
      <c r="G21" s="47"/>
      <c r="H21" s="9"/>
      <c r="I21" s="9"/>
      <c r="J21" s="9"/>
      <c r="K21" s="9"/>
      <c r="L21" s="9"/>
      <c r="M21" s="9"/>
      <c r="N21" s="9"/>
      <c r="O21" s="9"/>
      <c r="P21" s="9"/>
      <c r="Q21" s="9"/>
      <c r="R21" s="9"/>
      <c r="S21" s="9"/>
      <c r="T21" s="9"/>
      <c r="U21" s="9"/>
      <c r="V21" s="9"/>
      <c r="W21" s="9"/>
      <c r="X21" s="9"/>
      <c r="Y21" s="9"/>
      <c r="Z21" s="9"/>
      <c r="AA21" s="9"/>
    </row>
    <row r="22" spans="1:27" x14ac:dyDescent="0.25">
      <c r="B22" s="45"/>
      <c r="C22" s="45"/>
      <c r="D22" s="45"/>
      <c r="E22" s="47"/>
      <c r="F22" s="47"/>
      <c r="G22" s="47"/>
      <c r="H22" s="9"/>
      <c r="I22" s="9"/>
      <c r="J22" s="9"/>
      <c r="K22" s="9"/>
      <c r="L22" s="9"/>
      <c r="M22" s="9"/>
      <c r="N22" s="9"/>
      <c r="O22" s="9"/>
      <c r="P22" s="9"/>
      <c r="Q22" s="9"/>
      <c r="R22" s="9"/>
      <c r="S22" s="9"/>
      <c r="T22" s="9"/>
      <c r="U22" s="9"/>
      <c r="V22" s="9"/>
      <c r="W22" s="9"/>
      <c r="X22" s="9"/>
      <c r="Y22" s="9"/>
      <c r="Z22" s="9"/>
      <c r="AA22" s="9"/>
    </row>
    <row r="23" spans="1:27" x14ac:dyDescent="0.25">
      <c r="B23" s="45"/>
      <c r="C23" s="45"/>
      <c r="D23" s="45"/>
      <c r="E23" s="47"/>
      <c r="F23" s="47"/>
      <c r="G23" s="47"/>
      <c r="H23" s="9"/>
      <c r="I23" s="9"/>
      <c r="J23" s="9"/>
      <c r="K23" s="9"/>
      <c r="L23" s="9"/>
      <c r="M23" s="9"/>
      <c r="N23" s="9"/>
      <c r="O23" s="9"/>
      <c r="P23" s="9"/>
      <c r="Q23" s="9"/>
      <c r="R23" s="9"/>
      <c r="S23" s="9"/>
      <c r="T23" s="9"/>
      <c r="U23" s="9"/>
      <c r="V23" s="9"/>
      <c r="W23" s="9"/>
      <c r="X23" s="9"/>
      <c r="Y23" s="9"/>
      <c r="Z23" s="9"/>
      <c r="AA23" s="9"/>
    </row>
    <row r="24" spans="1:27" x14ac:dyDescent="0.25">
      <c r="B24" s="45"/>
      <c r="C24" s="45"/>
      <c r="D24" s="45"/>
      <c r="E24" s="47"/>
      <c r="F24" s="47"/>
      <c r="G24" s="47"/>
      <c r="H24" s="2"/>
      <c r="I24" s="2"/>
      <c r="J24" s="2"/>
      <c r="K24" s="2"/>
      <c r="L24" s="2"/>
      <c r="M24" s="2"/>
      <c r="N24" s="2"/>
      <c r="O24" s="2"/>
      <c r="P24" s="2"/>
      <c r="Q24" s="2"/>
      <c r="R24" s="2"/>
      <c r="S24" s="2"/>
      <c r="T24" s="2"/>
      <c r="U24" s="2"/>
      <c r="V24" s="2"/>
      <c r="W24" s="2"/>
      <c r="X24" s="2"/>
      <c r="Y24" s="2"/>
      <c r="Z24" s="2"/>
      <c r="AA24" s="2"/>
    </row>
    <row r="25" spans="1:27" x14ac:dyDescent="0.25">
      <c r="B25" s="45"/>
      <c r="C25" s="45"/>
      <c r="D25" s="45"/>
      <c r="E25" s="47"/>
      <c r="F25" s="47"/>
      <c r="G25" s="47"/>
      <c r="H25" s="71"/>
      <c r="I25" s="2"/>
      <c r="J25" s="2"/>
      <c r="K25" s="2"/>
      <c r="L25" s="2"/>
      <c r="M25" s="2"/>
      <c r="N25" s="2"/>
      <c r="O25" s="2"/>
      <c r="P25" s="2"/>
      <c r="Q25" s="2"/>
      <c r="R25" s="2"/>
      <c r="S25" s="2"/>
      <c r="T25" s="2"/>
      <c r="U25" s="2"/>
      <c r="V25" s="2"/>
      <c r="W25" s="2"/>
    </row>
    <row r="26" spans="1:27" x14ac:dyDescent="0.25">
      <c r="B26" s="45"/>
      <c r="C26" s="45"/>
      <c r="D26" s="45"/>
      <c r="E26" s="47"/>
      <c r="F26" s="47"/>
      <c r="G26" s="47"/>
      <c r="H26" s="71"/>
    </row>
    <row r="27" spans="1:27" x14ac:dyDescent="0.25">
      <c r="B27" s="45"/>
      <c r="C27" s="45"/>
      <c r="D27" s="45"/>
      <c r="E27" s="47"/>
      <c r="F27" s="47"/>
      <c r="G27" s="47"/>
      <c r="H27" s="71"/>
    </row>
    <row r="28" spans="1:27" x14ac:dyDescent="0.25">
      <c r="B28" s="45"/>
      <c r="C28" s="45"/>
      <c r="D28" s="45"/>
      <c r="E28" s="47"/>
      <c r="F28" s="47"/>
      <c r="G28" s="47"/>
      <c r="H28" s="71"/>
    </row>
    <row r="29" spans="1:27" x14ac:dyDescent="0.25">
      <c r="B29" s="45"/>
      <c r="C29" s="45"/>
      <c r="D29" s="45"/>
      <c r="E29" s="47"/>
      <c r="F29" s="47"/>
      <c r="G29" s="47"/>
      <c r="H29" s="71"/>
    </row>
    <row r="30" spans="1:27" x14ac:dyDescent="0.25">
      <c r="B30" s="45"/>
      <c r="C30" s="45"/>
      <c r="D30" s="45"/>
      <c r="E30" s="47"/>
      <c r="F30" s="47"/>
      <c r="G30" s="47"/>
      <c r="H30" s="71"/>
    </row>
    <row r="31" spans="1:27" x14ac:dyDescent="0.25">
      <c r="B31" s="45"/>
      <c r="C31" s="45"/>
      <c r="D31" s="45"/>
      <c r="E31" s="47"/>
      <c r="F31" s="47"/>
      <c r="G31" s="47"/>
      <c r="H31" s="71"/>
      <c r="I31" s="2"/>
      <c r="J31" s="2"/>
      <c r="K31" s="2"/>
      <c r="L31" s="2"/>
      <c r="M31" s="2"/>
      <c r="N31" s="2"/>
      <c r="O31" s="2"/>
      <c r="P31" s="2"/>
      <c r="Q31" s="2"/>
      <c r="R31" s="2"/>
      <c r="S31" s="2"/>
      <c r="T31" s="2"/>
      <c r="U31" s="2"/>
      <c r="V31" s="2"/>
      <c r="W31" s="2"/>
    </row>
    <row r="32" spans="1:27" x14ac:dyDescent="0.25">
      <c r="B32" s="45"/>
      <c r="C32" s="45"/>
      <c r="D32" s="45"/>
      <c r="E32" s="47"/>
      <c r="F32" s="47"/>
      <c r="G32" s="47"/>
      <c r="H32" s="71"/>
    </row>
    <row r="33" spans="2:23" x14ac:dyDescent="0.25">
      <c r="B33" s="45"/>
      <c r="C33" s="45"/>
      <c r="D33" s="45"/>
      <c r="E33" s="47"/>
      <c r="F33" s="47"/>
      <c r="G33" s="47"/>
      <c r="H33" s="71"/>
    </row>
    <row r="34" spans="2:23" x14ac:dyDescent="0.25">
      <c r="B34" s="45"/>
      <c r="C34" s="45"/>
      <c r="D34" s="45"/>
      <c r="E34" s="47"/>
      <c r="F34" s="47"/>
      <c r="G34" s="47"/>
      <c r="H34" s="71"/>
    </row>
    <row r="35" spans="2:23" x14ac:dyDescent="0.25">
      <c r="B35" s="45"/>
      <c r="C35" s="45"/>
      <c r="D35" s="45"/>
      <c r="E35" s="47"/>
      <c r="F35" s="47"/>
      <c r="G35" s="47"/>
      <c r="H35" s="71"/>
    </row>
    <row r="36" spans="2:23" x14ac:dyDescent="0.25">
      <c r="B36" s="45"/>
      <c r="C36" s="45"/>
      <c r="D36" s="45"/>
      <c r="E36" s="47"/>
      <c r="F36" s="47"/>
      <c r="G36" s="47"/>
      <c r="H36" s="71"/>
    </row>
    <row r="37" spans="2:23" x14ac:dyDescent="0.25">
      <c r="B37" s="45"/>
      <c r="C37" s="45"/>
      <c r="D37" s="45"/>
      <c r="E37" s="47"/>
      <c r="F37" s="47"/>
      <c r="G37" s="47"/>
      <c r="H37" s="71"/>
      <c r="I37" s="21"/>
      <c r="J37" s="21"/>
      <c r="K37" s="21"/>
      <c r="L37" s="21"/>
      <c r="M37" s="21"/>
      <c r="N37" s="21"/>
      <c r="O37" s="21"/>
      <c r="P37" s="21"/>
      <c r="Q37" s="21"/>
      <c r="R37" s="21"/>
      <c r="S37" s="21"/>
      <c r="T37" s="21"/>
      <c r="U37" s="21"/>
      <c r="V37" s="21"/>
      <c r="W37" s="21"/>
    </row>
    <row r="38" spans="2:23" x14ac:dyDescent="0.25">
      <c r="B38" s="45"/>
      <c r="C38" s="45"/>
      <c r="D38" s="45"/>
      <c r="E38" s="47"/>
      <c r="F38" s="47"/>
      <c r="G38" s="47"/>
      <c r="H38" s="71"/>
    </row>
    <row r="39" spans="2:23" x14ac:dyDescent="0.25">
      <c r="B39" s="45"/>
      <c r="C39" s="45"/>
      <c r="D39" s="45"/>
      <c r="E39" s="47"/>
      <c r="F39" s="47"/>
      <c r="G39" s="47"/>
      <c r="H39" s="71"/>
    </row>
    <row r="40" spans="2:23" x14ac:dyDescent="0.25">
      <c r="B40" s="45"/>
      <c r="C40" s="45"/>
      <c r="D40" s="45"/>
      <c r="E40" s="47"/>
      <c r="F40" s="47"/>
      <c r="G40" s="47"/>
    </row>
  </sheetData>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8A1A-AB3E-467D-8AAB-561EFF6FFBCA}">
  <dimension ref="A1:AK41"/>
  <sheetViews>
    <sheetView workbookViewId="0"/>
  </sheetViews>
  <sheetFormatPr defaultRowHeight="15" x14ac:dyDescent="0.25"/>
  <cols>
    <col min="1" max="1" width="40.85546875" customWidth="1"/>
    <col min="2" max="2" width="14.42578125" customWidth="1"/>
    <col min="3" max="26" width="8.42578125" customWidth="1"/>
  </cols>
  <sheetData>
    <row r="1" spans="1:37" x14ac:dyDescent="0.2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9"/>
      <c r="Z1" s="109"/>
    </row>
    <row r="2" spans="1:37" x14ac:dyDescent="0.25">
      <c r="A2" s="112" t="s">
        <v>160</v>
      </c>
      <c r="B2" s="108"/>
      <c r="C2" s="108"/>
      <c r="D2" s="108"/>
      <c r="E2" s="108"/>
      <c r="F2" s="108"/>
      <c r="G2" s="108"/>
      <c r="H2" s="108"/>
      <c r="I2" s="108"/>
      <c r="J2" s="108"/>
      <c r="K2" s="108"/>
      <c r="L2" s="108"/>
      <c r="M2" s="108"/>
      <c r="N2" s="108"/>
      <c r="O2" s="108"/>
      <c r="P2" s="108"/>
      <c r="Q2" s="108"/>
      <c r="R2" s="108"/>
      <c r="S2" s="108"/>
      <c r="T2" s="108"/>
      <c r="U2" s="108"/>
      <c r="V2" s="108"/>
      <c r="W2" s="108"/>
      <c r="X2" s="108"/>
      <c r="Y2" s="109"/>
      <c r="Z2" s="109"/>
    </row>
    <row r="3" spans="1:37"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9"/>
      <c r="Z3" s="109"/>
    </row>
    <row r="4" spans="1:37" x14ac:dyDescent="0.25">
      <c r="A4" s="108" t="s">
        <v>148</v>
      </c>
      <c r="B4" s="108"/>
      <c r="C4" s="108"/>
      <c r="D4" s="108"/>
      <c r="E4" s="108"/>
      <c r="F4" s="108"/>
      <c r="G4" s="108"/>
      <c r="H4" s="108"/>
      <c r="I4" s="108"/>
      <c r="J4" s="108"/>
      <c r="K4" s="108"/>
      <c r="L4" s="108"/>
      <c r="M4" s="108"/>
      <c r="N4" s="108"/>
      <c r="O4" s="108"/>
      <c r="P4" s="108"/>
      <c r="Q4" s="108"/>
      <c r="R4" s="108"/>
      <c r="S4" s="108"/>
      <c r="T4" s="108"/>
      <c r="U4" s="108"/>
      <c r="V4" s="108"/>
      <c r="W4" s="108"/>
      <c r="X4" s="108"/>
      <c r="Y4" s="109"/>
      <c r="Z4" s="109"/>
    </row>
    <row r="5" spans="1:37" x14ac:dyDescent="0.25">
      <c r="A5" s="110" t="s">
        <v>1</v>
      </c>
      <c r="B5" s="110" t="s">
        <v>2</v>
      </c>
      <c r="C5" s="110">
        <v>2000</v>
      </c>
      <c r="D5" s="110">
        <v>2001</v>
      </c>
      <c r="E5" s="110">
        <v>2002</v>
      </c>
      <c r="F5" s="110">
        <v>2003</v>
      </c>
      <c r="G5" s="110">
        <v>2004</v>
      </c>
      <c r="H5" s="110">
        <v>2005</v>
      </c>
      <c r="I5" s="110">
        <v>2006</v>
      </c>
      <c r="J5" s="110">
        <v>2007</v>
      </c>
      <c r="K5" s="110">
        <v>2008</v>
      </c>
      <c r="L5" s="110">
        <v>2009</v>
      </c>
      <c r="M5" s="110">
        <v>2010</v>
      </c>
      <c r="N5" s="110">
        <v>2011</v>
      </c>
      <c r="O5" s="110">
        <v>2012</v>
      </c>
      <c r="P5" s="110">
        <v>2013</v>
      </c>
      <c r="Q5" s="110">
        <v>2014</v>
      </c>
      <c r="R5" s="110">
        <v>2015</v>
      </c>
      <c r="S5" s="110">
        <v>2016</v>
      </c>
      <c r="T5" s="110">
        <v>2017</v>
      </c>
      <c r="U5" s="110">
        <v>2018</v>
      </c>
      <c r="V5" s="110">
        <v>2019</v>
      </c>
      <c r="W5" s="110">
        <v>2020</v>
      </c>
      <c r="X5" s="110">
        <v>2021</v>
      </c>
      <c r="Y5" s="110">
        <v>2022</v>
      </c>
      <c r="Z5" s="110">
        <v>2023</v>
      </c>
    </row>
    <row r="6" spans="1:37" x14ac:dyDescent="0.25">
      <c r="A6" s="29" t="s">
        <v>126</v>
      </c>
      <c r="B6" s="30" t="s">
        <v>92</v>
      </c>
      <c r="C6" s="31">
        <v>26.807286761596799</v>
      </c>
      <c r="D6" s="31">
        <v>26.802243354754054</v>
      </c>
      <c r="E6" s="31">
        <v>27.57557941493576</v>
      </c>
      <c r="F6" s="31">
        <v>27.30712138801702</v>
      </c>
      <c r="G6" s="31">
        <v>29.133610239046465</v>
      </c>
      <c r="H6" s="31">
        <v>30.437217318185816</v>
      </c>
      <c r="I6" s="31">
        <v>30.665546718324773</v>
      </c>
      <c r="J6" s="31">
        <v>31.61439435869173</v>
      </c>
      <c r="K6" s="31">
        <v>29.048467617367539</v>
      </c>
      <c r="L6" s="31">
        <v>26.513131634350817</v>
      </c>
      <c r="M6" s="31">
        <v>26.641451331862172</v>
      </c>
      <c r="N6" s="31">
        <v>26.935787740312755</v>
      </c>
      <c r="O6" s="31">
        <v>26.653904477870082</v>
      </c>
      <c r="P6" s="31">
        <v>27.09862691830422</v>
      </c>
      <c r="Q6" s="31">
        <v>27.508668265510149</v>
      </c>
      <c r="R6" s="31">
        <v>27.13615742531989</v>
      </c>
      <c r="S6" s="31">
        <v>28.084619975631561</v>
      </c>
      <c r="T6" s="31">
        <v>28.876830466780813</v>
      </c>
      <c r="U6" s="31">
        <v>28.150771459036076</v>
      </c>
      <c r="V6" s="31">
        <v>26.30004994429293</v>
      </c>
      <c r="W6" s="31">
        <v>25.111528033861926</v>
      </c>
      <c r="X6" s="31">
        <v>23.975420808309408</v>
      </c>
      <c r="Y6" s="31">
        <v>20.066023100509518</v>
      </c>
      <c r="Z6" s="31">
        <v>15.179144935843638</v>
      </c>
    </row>
    <row r="7" spans="1:37" x14ac:dyDescent="0.25">
      <c r="A7" s="29" t="s">
        <v>127</v>
      </c>
      <c r="B7" s="30" t="s">
        <v>43</v>
      </c>
      <c r="C7" s="31">
        <v>1.2464332908808006E-2</v>
      </c>
      <c r="D7" s="31">
        <v>1.5354991578805828E-2</v>
      </c>
      <c r="E7" s="31">
        <v>2.534913425828033E-2</v>
      </c>
      <c r="F7" s="31">
        <v>5.7998421356578343E-3</v>
      </c>
      <c r="G7" s="31">
        <v>8.9227355039361231E-3</v>
      </c>
      <c r="H7" s="31">
        <v>1.6544427680248639E-2</v>
      </c>
      <c r="I7" s="31">
        <v>0.12599710648507281</v>
      </c>
      <c r="J7" s="31">
        <v>0.11674144623271557</v>
      </c>
      <c r="K7" s="31">
        <v>7.5480539604367625E-2</v>
      </c>
      <c r="L7" s="31">
        <v>4.6351823959006118E-2</v>
      </c>
      <c r="M7" s="31">
        <v>4.8903218568273468E-2</v>
      </c>
      <c r="N7" s="31">
        <v>9.399610713378663E-2</v>
      </c>
      <c r="O7" s="31">
        <v>0.19489137532312439</v>
      </c>
      <c r="P7" s="31">
        <v>1.2603909818510348</v>
      </c>
      <c r="Q7" s="31">
        <v>1.2788531033335961</v>
      </c>
      <c r="R7" s="31">
        <v>2.0507236219646057</v>
      </c>
      <c r="S7" s="31">
        <v>3.0759605263384762</v>
      </c>
      <c r="T7" s="31">
        <v>3.856708915102161</v>
      </c>
      <c r="U7" s="31">
        <v>4.1417345798732113</v>
      </c>
      <c r="V7" s="31">
        <v>6.1575192121573856</v>
      </c>
      <c r="W7" s="31">
        <v>6.4287706632732835</v>
      </c>
      <c r="X7" s="31">
        <v>9.191065201881413</v>
      </c>
      <c r="Y7" s="31">
        <v>12.361937259191302</v>
      </c>
      <c r="Z7" s="31">
        <v>16.456986116707796</v>
      </c>
    </row>
    <row r="8" spans="1:37" x14ac:dyDescent="0.25">
      <c r="A8" s="29" t="s">
        <v>45</v>
      </c>
      <c r="B8" s="30" t="s">
        <v>46</v>
      </c>
      <c r="C8" s="31">
        <v>2.6327600950000005</v>
      </c>
      <c r="D8" s="31">
        <v>2.6273656909999996</v>
      </c>
      <c r="E8" s="31">
        <v>2.7001225390000005</v>
      </c>
      <c r="F8" s="31">
        <v>2.6679336359999999</v>
      </c>
      <c r="G8" s="31">
        <v>2.8423320459999992</v>
      </c>
      <c r="H8" s="31">
        <v>2.963733672</v>
      </c>
      <c r="I8" s="31">
        <v>2.9940491340000004</v>
      </c>
      <c r="J8" s="31">
        <v>3.0827402810000004</v>
      </c>
      <c r="K8" s="31">
        <v>2.8275262050000003</v>
      </c>
      <c r="L8" s="31">
        <v>2.5801399489999994</v>
      </c>
      <c r="M8" s="31">
        <v>2.5906550880000001</v>
      </c>
      <c r="N8" s="31">
        <v>2.6225341249999992</v>
      </c>
      <c r="O8" s="31">
        <v>2.6035456310000002</v>
      </c>
      <c r="P8" s="31">
        <v>2.7403056520000004</v>
      </c>
      <c r="Q8" s="31">
        <v>2.7761803570000008</v>
      </c>
      <c r="R8" s="31">
        <v>2.8246598059999997</v>
      </c>
      <c r="S8" s="31">
        <v>3.0052706260000006</v>
      </c>
      <c r="T8" s="31">
        <v>3.123808747</v>
      </c>
      <c r="U8" s="31">
        <v>3.0739175069999995</v>
      </c>
      <c r="V8" s="31">
        <v>3.0860039450000012</v>
      </c>
      <c r="W8" s="31">
        <v>2.9793010790000007</v>
      </c>
      <c r="X8" s="31">
        <v>3.1417987759999999</v>
      </c>
      <c r="Y8" s="31">
        <v>3.0678767899999997</v>
      </c>
      <c r="Z8" s="31">
        <v>2.9816346500000006</v>
      </c>
    </row>
    <row r="9" spans="1:37" x14ac:dyDescent="0.25">
      <c r="A9" s="29" t="s">
        <v>47</v>
      </c>
      <c r="B9" s="30" t="s">
        <v>14</v>
      </c>
      <c r="C9" s="31">
        <v>5.0885895635957447E-2</v>
      </c>
      <c r="D9" s="31">
        <v>6.2709062052433942E-2</v>
      </c>
      <c r="E9" s="31">
        <v>0.10061073454108001</v>
      </c>
      <c r="F9" s="31">
        <v>2.3274350060367033E-2</v>
      </c>
      <c r="G9" s="31">
        <v>3.3560512591597813E-2</v>
      </c>
      <c r="H9" s="31">
        <v>5.9562897858540853E-2</v>
      </c>
      <c r="I9" s="31">
        <v>0.44860602881685019</v>
      </c>
      <c r="J9" s="31">
        <v>0.40335229375912401</v>
      </c>
      <c r="K9" s="31">
        <v>0.28429207661095907</v>
      </c>
      <c r="L9" s="31">
        <v>0.19157188286387528</v>
      </c>
      <c r="M9" s="31">
        <v>0.19720808786233171</v>
      </c>
      <c r="N9" s="31">
        <v>0.37950159845351872</v>
      </c>
      <c r="O9" s="31">
        <v>0.7836618334829728</v>
      </c>
      <c r="P9" s="31">
        <v>4.6901057952446026</v>
      </c>
      <c r="Q9" s="31">
        <v>4.7256034989840101</v>
      </c>
      <c r="R9" s="31">
        <v>7.5393625725225117</v>
      </c>
      <c r="S9" s="31">
        <v>10.597604824504584</v>
      </c>
      <c r="T9" s="31">
        <v>12.641508453926431</v>
      </c>
      <c r="U9" s="31">
        <v>13.786534205114959</v>
      </c>
      <c r="V9" s="31">
        <v>20.33134526318587</v>
      </c>
      <c r="W9" s="31">
        <v>21.978039427943976</v>
      </c>
      <c r="X9" s="31">
        <v>29.771052249421025</v>
      </c>
      <c r="Y9" s="31">
        <v>40.835286053439198</v>
      </c>
      <c r="Z9" s="31">
        <v>55.817744679648065</v>
      </c>
    </row>
    <row r="10" spans="1:37" x14ac:dyDescent="0.25">
      <c r="A10" s="27"/>
      <c r="B10" s="27"/>
      <c r="C10" s="45"/>
      <c r="D10" s="45"/>
      <c r="E10" s="45"/>
      <c r="F10" s="45"/>
      <c r="G10" s="45"/>
      <c r="H10" s="45"/>
      <c r="I10" s="45"/>
      <c r="J10" s="45"/>
      <c r="K10" s="45"/>
      <c r="L10" s="45"/>
      <c r="M10" s="45"/>
      <c r="N10" s="45"/>
      <c r="O10" s="45"/>
      <c r="P10" s="45"/>
      <c r="Q10" s="45"/>
      <c r="R10" s="45"/>
      <c r="S10" s="45"/>
      <c r="T10" s="45"/>
      <c r="U10" s="45"/>
      <c r="V10" s="45"/>
      <c r="W10" s="27"/>
      <c r="X10" s="27"/>
    </row>
    <row r="11" spans="1:37" x14ac:dyDescent="0.25">
      <c r="H11" s="120" t="s">
        <v>42</v>
      </c>
      <c r="N11" s="27"/>
      <c r="O11" s="27"/>
      <c r="P11" s="27"/>
      <c r="Q11" s="27"/>
      <c r="R11" s="27"/>
      <c r="S11" s="27"/>
      <c r="T11" s="27"/>
      <c r="U11" s="27"/>
      <c r="V11" s="27"/>
      <c r="W11" s="27"/>
      <c r="X11" s="27"/>
      <c r="Y11" s="27"/>
      <c r="Z11" s="27"/>
      <c r="AA11" s="27"/>
      <c r="AB11" s="27"/>
      <c r="AC11" s="27"/>
      <c r="AD11" s="27"/>
      <c r="AE11" s="27"/>
      <c r="AF11" s="27"/>
      <c r="AG11" s="27"/>
      <c r="AH11" s="27"/>
      <c r="AI11" s="27"/>
      <c r="AJ11" s="27"/>
    </row>
    <row r="12" spans="1:37" ht="14.45" customHeight="1" x14ac:dyDescent="0.25">
      <c r="H12" s="33" t="s">
        <v>173</v>
      </c>
      <c r="N12" s="33"/>
      <c r="O12" s="76"/>
      <c r="P12" s="76"/>
      <c r="Q12" s="76"/>
      <c r="R12" s="76"/>
      <c r="S12" s="76"/>
      <c r="T12" s="76"/>
      <c r="U12" s="76"/>
      <c r="V12" s="76"/>
      <c r="W12" s="76"/>
      <c r="X12" s="76"/>
      <c r="Y12" s="76"/>
      <c r="Z12" s="76"/>
      <c r="AA12" s="76"/>
      <c r="AB12" s="76"/>
      <c r="AC12" s="76"/>
      <c r="AD12" s="76"/>
      <c r="AE12" s="76"/>
      <c r="AF12" s="76"/>
      <c r="AG12" s="76"/>
      <c r="AH12" s="76"/>
      <c r="AI12" s="76"/>
      <c r="AJ12" s="76"/>
      <c r="AK12" s="77"/>
    </row>
    <row r="13" spans="1:37" x14ac:dyDescent="0.25">
      <c r="H13" s="51"/>
      <c r="N13" s="76"/>
      <c r="O13" s="76"/>
      <c r="P13" s="76"/>
      <c r="Q13" s="76"/>
      <c r="R13" s="76"/>
      <c r="S13" s="76"/>
      <c r="T13" s="76"/>
      <c r="U13" s="76"/>
      <c r="V13" s="76"/>
      <c r="W13" s="76"/>
      <c r="X13" s="76"/>
      <c r="Y13" s="76"/>
      <c r="Z13" s="76"/>
      <c r="AA13" s="76"/>
      <c r="AB13" s="76"/>
      <c r="AC13" s="76"/>
      <c r="AD13" s="76"/>
      <c r="AE13" s="76"/>
      <c r="AF13" s="76"/>
      <c r="AG13" s="76"/>
      <c r="AH13" s="76"/>
      <c r="AI13" s="76"/>
      <c r="AJ13" s="76"/>
      <c r="AK13" s="77"/>
    </row>
    <row r="14" spans="1:37" x14ac:dyDescent="0.25">
      <c r="H14" s="27"/>
      <c r="N14" s="27"/>
      <c r="O14" s="27"/>
      <c r="P14" s="27"/>
      <c r="Q14" s="27"/>
      <c r="R14" s="27"/>
      <c r="S14" s="27"/>
      <c r="T14" s="27"/>
      <c r="U14" s="27"/>
      <c r="V14" s="27"/>
      <c r="W14" s="27"/>
      <c r="X14" s="27"/>
      <c r="Y14" s="27"/>
      <c r="Z14" s="27"/>
      <c r="AA14" s="27"/>
      <c r="AB14" s="27"/>
      <c r="AC14" s="27"/>
      <c r="AD14" s="27"/>
      <c r="AE14" s="27"/>
      <c r="AF14" s="27"/>
      <c r="AG14" s="27"/>
      <c r="AH14" s="27"/>
      <c r="AI14" s="27"/>
      <c r="AJ14" s="27"/>
    </row>
    <row r="15" spans="1:37" x14ac:dyDescent="0.25">
      <c r="H15" s="113" t="s">
        <v>4</v>
      </c>
      <c r="N15" s="27"/>
      <c r="O15" s="27"/>
      <c r="P15" s="27"/>
      <c r="Q15" s="27"/>
      <c r="R15" s="27"/>
      <c r="S15" s="27"/>
      <c r="T15" s="27"/>
      <c r="U15" s="27"/>
      <c r="V15" s="27"/>
      <c r="W15" s="27"/>
      <c r="X15" s="27"/>
      <c r="Y15" s="27"/>
      <c r="Z15" s="27"/>
      <c r="AA15" s="27"/>
      <c r="AB15" s="27"/>
      <c r="AC15" s="27"/>
      <c r="AD15" s="27"/>
      <c r="AE15" s="27"/>
      <c r="AF15" s="27"/>
      <c r="AG15" s="27"/>
      <c r="AH15" s="27"/>
      <c r="AI15" s="27"/>
      <c r="AJ15" s="27"/>
    </row>
    <row r="16" spans="1:37" x14ac:dyDescent="0.25">
      <c r="H16" s="33" t="s">
        <v>166</v>
      </c>
      <c r="N16" s="28"/>
      <c r="O16" s="53"/>
      <c r="P16" s="53"/>
      <c r="Q16" s="53"/>
      <c r="R16" s="53"/>
      <c r="S16" s="53"/>
      <c r="T16" s="53"/>
      <c r="U16" s="53"/>
      <c r="V16" s="53"/>
      <c r="W16" s="53"/>
      <c r="X16" s="53"/>
      <c r="Y16" s="53"/>
      <c r="Z16" s="53"/>
      <c r="AA16" s="53"/>
      <c r="AB16" s="53"/>
      <c r="AC16" s="53"/>
      <c r="AD16" s="53"/>
      <c r="AE16" s="53"/>
      <c r="AF16" s="53"/>
      <c r="AG16" s="28"/>
      <c r="AH16" s="28"/>
      <c r="AI16" s="28"/>
      <c r="AJ16" s="28"/>
    </row>
    <row r="17" spans="1:28" x14ac:dyDescent="0.25">
      <c r="A17" s="28"/>
      <c r="B17" s="28"/>
      <c r="C17" s="54"/>
      <c r="D17" s="54"/>
      <c r="E17" s="54"/>
      <c r="F17" s="54"/>
      <c r="G17" s="54"/>
      <c r="H17" s="54"/>
      <c r="I17" s="54"/>
      <c r="J17" s="54"/>
      <c r="K17" s="54"/>
      <c r="L17" s="54"/>
      <c r="M17" s="54"/>
      <c r="N17" s="54"/>
      <c r="O17" s="54"/>
      <c r="P17" s="54"/>
      <c r="Q17" s="54"/>
      <c r="R17" s="54"/>
      <c r="S17" s="54"/>
      <c r="T17" s="54"/>
      <c r="U17" s="54"/>
      <c r="V17" s="54"/>
      <c r="W17" s="28"/>
      <c r="X17" s="28"/>
    </row>
    <row r="18" spans="1:28" x14ac:dyDescent="0.25">
      <c r="C18" s="45"/>
      <c r="D18" s="45"/>
      <c r="E18" s="45"/>
      <c r="F18" s="36"/>
      <c r="G18" s="47"/>
      <c r="H18" s="47"/>
      <c r="I18" s="22"/>
      <c r="J18" s="2"/>
      <c r="K18" s="2"/>
      <c r="L18" s="2"/>
      <c r="M18" s="2"/>
      <c r="N18" s="2"/>
      <c r="O18" s="2"/>
      <c r="P18" s="2"/>
      <c r="Q18" s="2"/>
      <c r="R18" s="2"/>
      <c r="S18" s="2"/>
      <c r="T18" s="2"/>
      <c r="U18" s="2"/>
    </row>
    <row r="19" spans="1:28" x14ac:dyDescent="0.25">
      <c r="C19" s="45"/>
      <c r="D19" s="45"/>
      <c r="E19" s="45"/>
      <c r="F19" s="45"/>
      <c r="G19" s="47"/>
      <c r="H19" s="47"/>
      <c r="I19" s="9"/>
      <c r="J19" s="9"/>
      <c r="K19" s="9"/>
      <c r="L19" s="9"/>
      <c r="M19" s="9"/>
      <c r="N19" s="9"/>
      <c r="O19" s="9"/>
      <c r="P19" s="9"/>
      <c r="Q19" s="9"/>
      <c r="R19" s="9"/>
      <c r="S19" s="9"/>
      <c r="T19" s="9"/>
      <c r="U19" s="9"/>
      <c r="V19" s="9"/>
      <c r="W19" s="9"/>
      <c r="X19" s="9"/>
      <c r="Y19" s="9"/>
      <c r="Z19" s="9"/>
      <c r="AA19" s="9"/>
      <c r="AB19" s="9"/>
    </row>
    <row r="20" spans="1:28" x14ac:dyDescent="0.25">
      <c r="C20" s="45"/>
      <c r="D20" s="45"/>
      <c r="E20" s="45"/>
      <c r="F20" s="45"/>
      <c r="G20" s="47"/>
      <c r="H20" s="47"/>
      <c r="I20" s="9"/>
      <c r="J20" s="9"/>
      <c r="K20" s="9"/>
      <c r="L20" s="9"/>
      <c r="M20" s="9"/>
      <c r="N20" s="9"/>
      <c r="O20" s="9"/>
      <c r="P20" s="9"/>
      <c r="Q20" s="9"/>
      <c r="R20" s="9"/>
      <c r="S20" s="9"/>
      <c r="T20" s="9"/>
      <c r="U20" s="9"/>
      <c r="V20" s="9"/>
      <c r="W20" s="9"/>
      <c r="X20" s="9"/>
      <c r="Y20" s="9"/>
      <c r="Z20" s="9"/>
      <c r="AA20" s="9"/>
      <c r="AB20" s="9"/>
    </row>
    <row r="21" spans="1:28" x14ac:dyDescent="0.25">
      <c r="C21" s="45"/>
      <c r="D21" s="45"/>
      <c r="E21" s="45"/>
      <c r="F21" s="45"/>
      <c r="G21" s="47"/>
      <c r="H21" s="47"/>
      <c r="I21" s="9"/>
      <c r="J21" s="9"/>
      <c r="K21" s="9"/>
      <c r="L21" s="9"/>
      <c r="M21" s="9"/>
      <c r="N21" s="9"/>
      <c r="O21" s="9"/>
      <c r="P21" s="9"/>
      <c r="Q21" s="9"/>
      <c r="R21" s="9"/>
      <c r="S21" s="9"/>
      <c r="T21" s="9"/>
      <c r="U21" s="9"/>
      <c r="V21" s="9"/>
      <c r="W21" s="9"/>
      <c r="X21" s="9"/>
      <c r="Y21" s="9"/>
      <c r="Z21" s="9"/>
      <c r="AA21" s="9"/>
      <c r="AB21" s="9"/>
    </row>
    <row r="22" spans="1:28" x14ac:dyDescent="0.25">
      <c r="C22" s="45"/>
      <c r="D22" s="45"/>
      <c r="E22" s="45"/>
      <c r="F22" s="45"/>
      <c r="G22" s="47"/>
      <c r="H22" s="47"/>
      <c r="I22" s="9"/>
      <c r="J22" s="9"/>
      <c r="K22" s="9"/>
      <c r="L22" s="9"/>
      <c r="M22" s="9"/>
      <c r="N22" s="9"/>
      <c r="O22" s="9"/>
      <c r="P22" s="9"/>
      <c r="Q22" s="9"/>
      <c r="R22" s="9"/>
      <c r="S22" s="9"/>
      <c r="T22" s="9"/>
      <c r="U22" s="9"/>
      <c r="V22" s="9"/>
      <c r="W22" s="9"/>
      <c r="X22" s="9"/>
      <c r="Y22" s="9"/>
      <c r="Z22" s="9"/>
      <c r="AA22" s="9"/>
      <c r="AB22" s="9"/>
    </row>
    <row r="23" spans="1:28" x14ac:dyDescent="0.25">
      <c r="C23" s="45"/>
      <c r="D23" s="45"/>
      <c r="E23" s="45"/>
      <c r="F23" s="27"/>
      <c r="G23" s="47"/>
      <c r="H23" s="47"/>
    </row>
    <row r="24" spans="1:28" x14ac:dyDescent="0.25">
      <c r="C24" s="45"/>
      <c r="D24" s="45"/>
      <c r="E24" s="45"/>
      <c r="F24" s="27"/>
      <c r="G24" s="47"/>
      <c r="H24" s="47"/>
      <c r="I24" s="22"/>
    </row>
    <row r="25" spans="1:28" x14ac:dyDescent="0.25">
      <c r="C25" s="45"/>
      <c r="D25" s="45"/>
      <c r="E25" s="45"/>
      <c r="F25" s="27"/>
      <c r="G25" s="47"/>
      <c r="H25" s="47"/>
      <c r="I25" s="22"/>
    </row>
    <row r="26" spans="1:28" x14ac:dyDescent="0.25">
      <c r="C26" s="45"/>
      <c r="D26" s="45"/>
      <c r="E26" s="45"/>
      <c r="F26" s="27"/>
      <c r="G26" s="47"/>
      <c r="H26" s="47"/>
      <c r="I26" s="22"/>
    </row>
    <row r="27" spans="1:28" x14ac:dyDescent="0.25">
      <c r="C27" s="45"/>
      <c r="D27" s="45"/>
      <c r="E27" s="45"/>
      <c r="F27" s="27"/>
      <c r="G27" s="47"/>
      <c r="H27" s="47"/>
      <c r="I27" s="22"/>
    </row>
    <row r="28" spans="1:28" x14ac:dyDescent="0.25">
      <c r="C28" s="45"/>
      <c r="D28" s="45"/>
      <c r="E28" s="45"/>
      <c r="F28" s="72"/>
      <c r="G28" s="47"/>
      <c r="H28" s="47"/>
      <c r="I28" s="22"/>
      <c r="J28" s="23"/>
      <c r="K28" s="23"/>
      <c r="L28" s="23"/>
      <c r="M28" s="23"/>
      <c r="N28" s="23"/>
      <c r="O28" s="23"/>
      <c r="P28" s="23"/>
      <c r="Q28" s="23"/>
      <c r="R28" s="23"/>
      <c r="S28" s="23"/>
      <c r="T28" s="23"/>
      <c r="U28" s="23"/>
      <c r="V28" s="23"/>
      <c r="W28" s="23"/>
    </row>
    <row r="29" spans="1:28" x14ac:dyDescent="0.25">
      <c r="C29" s="45"/>
      <c r="D29" s="45"/>
      <c r="E29" s="45"/>
      <c r="F29" s="72"/>
      <c r="G29" s="47"/>
      <c r="H29" s="47"/>
      <c r="I29" s="22"/>
      <c r="J29" s="23"/>
      <c r="K29" s="23"/>
      <c r="L29" s="23"/>
      <c r="M29" s="23"/>
      <c r="N29" s="23"/>
      <c r="O29" s="23"/>
      <c r="P29" s="23"/>
      <c r="Q29" s="23"/>
      <c r="R29" s="23"/>
      <c r="S29" s="23"/>
      <c r="T29" s="23"/>
      <c r="U29" s="23"/>
      <c r="V29" s="23"/>
      <c r="W29" s="23"/>
    </row>
    <row r="30" spans="1:28" x14ac:dyDescent="0.25">
      <c r="C30" s="45"/>
      <c r="D30" s="45"/>
      <c r="E30" s="45"/>
      <c r="F30" s="72"/>
      <c r="G30" s="47"/>
      <c r="H30" s="47"/>
      <c r="I30" s="22"/>
      <c r="J30" s="23"/>
      <c r="K30" s="23"/>
      <c r="L30" s="23"/>
      <c r="M30" s="23"/>
      <c r="N30" s="23"/>
      <c r="O30" s="23"/>
      <c r="P30" s="23"/>
      <c r="Q30" s="23"/>
      <c r="R30" s="23"/>
      <c r="S30" s="23"/>
      <c r="T30" s="23"/>
      <c r="U30" s="23"/>
      <c r="V30" s="23"/>
      <c r="W30" s="23"/>
    </row>
    <row r="31" spans="1:28" x14ac:dyDescent="0.25">
      <c r="C31" s="45"/>
      <c r="D31" s="45"/>
      <c r="E31" s="45"/>
      <c r="F31" s="27"/>
      <c r="G31" s="47"/>
      <c r="H31" s="47"/>
      <c r="I31" s="22"/>
    </row>
    <row r="32" spans="1:28" x14ac:dyDescent="0.25">
      <c r="C32" s="45"/>
      <c r="D32" s="45"/>
      <c r="E32" s="45"/>
      <c r="F32" s="27"/>
      <c r="G32" s="47"/>
      <c r="H32" s="47"/>
      <c r="I32" s="22"/>
    </row>
    <row r="33" spans="3:9" x14ac:dyDescent="0.25">
      <c r="C33" s="45"/>
      <c r="D33" s="45"/>
      <c r="E33" s="45"/>
      <c r="F33" s="27"/>
      <c r="G33" s="47"/>
      <c r="H33" s="47"/>
      <c r="I33" s="22"/>
    </row>
    <row r="34" spans="3:9" x14ac:dyDescent="0.25">
      <c r="C34" s="45"/>
      <c r="D34" s="45"/>
      <c r="E34" s="45"/>
      <c r="F34" s="27"/>
      <c r="G34" s="47"/>
      <c r="H34" s="47"/>
      <c r="I34" s="22"/>
    </row>
    <row r="35" spans="3:9" x14ac:dyDescent="0.25">
      <c r="C35" s="45"/>
      <c r="D35" s="45"/>
      <c r="E35" s="45"/>
      <c r="F35" s="27"/>
      <c r="G35" s="47"/>
      <c r="H35" s="47"/>
      <c r="I35" s="22"/>
    </row>
    <row r="36" spans="3:9" x14ac:dyDescent="0.25">
      <c r="C36" s="45"/>
      <c r="D36" s="45"/>
      <c r="E36" s="45"/>
      <c r="F36" s="27"/>
      <c r="G36" s="47"/>
      <c r="H36" s="47"/>
      <c r="I36" s="22"/>
    </row>
    <row r="37" spans="3:9" x14ac:dyDescent="0.25">
      <c r="C37" s="45"/>
      <c r="D37" s="45"/>
      <c r="E37" s="45"/>
      <c r="F37" s="27"/>
      <c r="G37" s="47"/>
      <c r="H37" s="47"/>
      <c r="I37" s="22"/>
    </row>
    <row r="38" spans="3:9" x14ac:dyDescent="0.25">
      <c r="C38" s="45"/>
      <c r="D38" s="45"/>
      <c r="E38" s="45"/>
      <c r="F38" s="27"/>
      <c r="G38" s="47"/>
      <c r="H38" s="47"/>
      <c r="I38" s="22"/>
    </row>
    <row r="39" spans="3:9" x14ac:dyDescent="0.25">
      <c r="C39" s="45"/>
      <c r="D39" s="45"/>
      <c r="E39" s="45"/>
      <c r="F39" s="27"/>
      <c r="G39" s="47"/>
      <c r="H39" s="47"/>
    </row>
    <row r="40" spans="3:9" x14ac:dyDescent="0.25">
      <c r="C40" s="45"/>
      <c r="D40" s="45"/>
      <c r="E40" s="45"/>
      <c r="F40" s="27"/>
      <c r="G40" s="47"/>
      <c r="H40" s="47"/>
    </row>
    <row r="41" spans="3:9" x14ac:dyDescent="0.25">
      <c r="C41" s="45"/>
      <c r="D41" s="45"/>
      <c r="E41" s="45"/>
      <c r="F41" s="27"/>
      <c r="G41" s="47"/>
      <c r="H41" s="47"/>
    </row>
  </sheetData>
  <conditionalFormatting sqref="C17:V17 I18 I24:I38">
    <cfRule type="cellIs" dxfId="1" priority="11" stopIfTrue="1" operator="equal">
      <formula>MAX($Q17:$AD17)</formula>
    </cfRule>
    <cfRule type="cellIs" dxfId="0" priority="12" stopIfTrue="1" operator="equal">
      <formula>MIN($Q17:$AD17)</formula>
    </cfRule>
  </conditionalFormatting>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3571D19959348B0B3548863F2173D" ma:contentTypeVersion="13" ma:contentTypeDescription="Create a new document." ma:contentTypeScope="" ma:versionID="6012c8db01d5d34b4c3cbd047f1d099f">
  <xsd:schema xmlns:xsd="http://www.w3.org/2001/XMLSchema" xmlns:xs="http://www.w3.org/2001/XMLSchema" xmlns:p="http://schemas.microsoft.com/office/2006/metadata/properties" xmlns:ns2="d65ee392-50af-4a48-9137-8b228da283fd" xmlns:ns3="79b20a9b-5151-480a-b6a5-2526cfd3882f" targetNamespace="http://schemas.microsoft.com/office/2006/metadata/properties" ma:root="true" ma:fieldsID="f1271f925e016e6d9e1001039fd5e5f4" ns2:_="" ns3:_="">
    <xsd:import namespace="d65ee392-50af-4a48-9137-8b228da283fd"/>
    <xsd:import namespace="79b20a9b-5151-480a-b6a5-2526cfd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e392-50af-4a48-9137-8b228da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0a9b-5151-480a-b6a5-2526cfd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22ace5-2da5-447e-b2f2-f488e8289fe2}" ma:internalName="TaxCatchAll" ma:showField="CatchAllData" ma:web="79b20a9b-5151-480a-b6a5-2526cfd38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9b20a9b-5151-480a-b6a5-2526cfd3882f" xsi:nil="true"/>
    <lcf76f155ced4ddcb4097134ff3c332f xmlns="d65ee392-50af-4a48-9137-8b228da283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BAAE16-0578-42A5-89D9-CE94B3DF60F6}">
  <ds:schemaRefs>
    <ds:schemaRef ds:uri="http://schemas.microsoft.com/sharepoint/v3/contenttype/forms"/>
  </ds:schemaRefs>
</ds:datastoreItem>
</file>

<file path=customXml/itemProps2.xml><?xml version="1.0" encoding="utf-8"?>
<ds:datastoreItem xmlns:ds="http://schemas.openxmlformats.org/officeDocument/2006/customXml" ds:itemID="{20709F00-1E23-4413-8755-CA9737BDF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ee392-50af-4a48-9137-8b228da283fd"/>
    <ds:schemaRef ds:uri="79b20a9b-5151-480a-b6a5-2526cfd38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5CACC3-3078-4B78-9056-36F7E69290D4}">
  <ds:schemaRefs>
    <ds:schemaRef ds:uri="79b20a9b-5151-480a-b6a5-2526cfd3882f"/>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d65ee392-50af-4a48-9137-8b228da283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7'!_Ref111647200</vt:lpstr>
      <vt:lpstr>'Figure 12'!_Ref111647930</vt:lpstr>
      <vt:lpstr>'Figure 15'!_Ref111649133</vt:lpstr>
      <vt:lpstr>'Figure 19'!_Ref111649508</vt:lpstr>
      <vt:lpstr>'Figure 17'!_Ref152977460</vt:lpstr>
      <vt:lpstr>'Figure 1'!_Ref170484129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Brian@ARB</dc:creator>
  <cp:keywords/>
  <dc:description/>
  <cp:lastModifiedBy>Morgan, Blayne@ARB</cp:lastModifiedBy>
  <cp:revision/>
  <dcterms:created xsi:type="dcterms:W3CDTF">2023-10-18T15:21:39Z</dcterms:created>
  <dcterms:modified xsi:type="dcterms:W3CDTF">2025-11-04T20:57:20Z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0x01010029D3571D19959348B0B3548863F2173D</vt:lpwstr>
  </property>
  <property fmtid="{D5CDD505-2E9C-101B-9397-08002B2CF9AE}" pid="3" name="MediaServiceImageTags">
    <vt:lpwstr/>
  </property>
</Properties>
</file>